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raeuropaeu.sharepoint.com/sites/CCSWP/ERAWorkingdocuments/"/>
    </mc:Choice>
  </mc:AlternateContent>
  <xr:revisionPtr revIDLastSave="0" documentId="8_{BF244F32-105A-41DF-AC8E-C14177B1F3EC}" xr6:coauthVersionLast="47" xr6:coauthVersionMax="47" xr10:uidLastSave="{00000000-0000-0000-0000-000000000000}"/>
  <workbookProtection workbookAlgorithmName="SHA-512" workbookHashValue="vzlOWBx+z+v/KBAgfq6/2gFLZCgtFFSv3uEstCxBClAtuwi4XmQOD1oTHmwqjLbrmwv04CfIcaQwRlneJ29dww==" workbookSaltValue="A/pqTyhIEK1HUp8YwgqAZQ==" workbookSpinCount="100000" lockStructure="1"/>
  <bookViews>
    <workbookView xWindow="-108" yWindow="-108" windowWidth="23256" windowHeight="14016" xr2:uid="{00000000-000D-0000-FFFF-FFFF00000000}"/>
  </bookViews>
  <sheets>
    <sheet name="1. Information" sheetId="8" r:id="rId1"/>
    <sheet name="2. Restrictions" sheetId="3" r:id="rId2"/>
    <sheet name="3. Options" sheetId="6" r:id="rId3"/>
    <sheet name="4. Added Functionality" sheetId="7" r:id="rId4"/>
    <sheet name="data" sheetId="2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JHF</author>
  </authors>
  <commentList>
    <comment ref="B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JHF:</t>
        </r>
        <r>
          <rPr>
            <sz val="9"/>
            <color indexed="81"/>
            <rFont val="Tahoma"/>
            <family val="2"/>
          </rPr>
          <t xml:space="preserve">
C2</t>
        </r>
      </text>
    </comment>
    <comment ref="C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JHF:</t>
        </r>
        <r>
          <rPr>
            <sz val="9"/>
            <color indexed="81"/>
            <rFont val="Tahoma"/>
            <family val="2"/>
          </rPr>
          <t xml:space="preserve">
E2</t>
        </r>
      </text>
    </comment>
    <comment ref="D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JHF:</t>
        </r>
        <r>
          <rPr>
            <sz val="9"/>
            <color indexed="81"/>
            <rFont val="Tahoma"/>
            <family val="2"/>
          </rPr>
          <t xml:space="preserve">
C3</t>
        </r>
      </text>
    </comment>
    <comment ref="F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JHF:</t>
        </r>
        <r>
          <rPr>
            <sz val="9"/>
            <color indexed="81"/>
            <rFont val="Tahoma"/>
            <family val="2"/>
          </rPr>
          <t xml:space="preserve">
E3</t>
        </r>
      </text>
    </comment>
    <comment ref="G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JHF:</t>
        </r>
        <r>
          <rPr>
            <sz val="9"/>
            <color indexed="81"/>
            <rFont val="Tahoma"/>
            <family val="2"/>
          </rPr>
          <t xml:space="preserve">
A6-A13</t>
        </r>
      </text>
    </comment>
    <comment ref="H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JHF:</t>
        </r>
        <r>
          <rPr>
            <sz val="9"/>
            <color indexed="81"/>
            <rFont val="Tahoma"/>
            <family val="2"/>
          </rPr>
          <t xml:space="preserve">
C6-C13</t>
        </r>
      </text>
    </comment>
    <comment ref="I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JHF:</t>
        </r>
        <r>
          <rPr>
            <sz val="9"/>
            <color indexed="81"/>
            <rFont val="Tahoma"/>
            <family val="2"/>
          </rPr>
          <t xml:space="preserve">
C15-C18</t>
        </r>
      </text>
    </comment>
    <comment ref="J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JHF:</t>
        </r>
        <r>
          <rPr>
            <sz val="9"/>
            <color indexed="81"/>
            <rFont val="Tahoma"/>
            <family val="2"/>
          </rPr>
          <t xml:space="preserve">
C20-C23</t>
        </r>
      </text>
    </comment>
  </commentList>
</comments>
</file>

<file path=xl/sharedStrings.xml><?xml version="1.0" encoding="utf-8"?>
<sst xmlns="http://schemas.openxmlformats.org/spreadsheetml/2006/main" count="151" uniqueCount="140">
  <si>
    <t xml:space="preserve">IC/Subsystem identification </t>
  </si>
  <si>
    <t>Applicable Regulation</t>
  </si>
  <si>
    <t xml:space="preserve">Type of certificate </t>
  </si>
  <si>
    <t xml:space="preserve"> ETCS level implemented (only trackside)</t>
  </si>
  <si>
    <t>ETCS on-board options</t>
  </si>
  <si>
    <t>In-fill implemented</t>
  </si>
  <si>
    <t>#Number</t>
  </si>
  <si>
    <t>Scope of non conformity</t>
  </si>
  <si>
    <t>Requirement/Rule</t>
  </si>
  <si>
    <t>Evaluation Summary</t>
  </si>
  <si>
    <t>Type of restriction</t>
  </si>
  <si>
    <t>Type of non conformity</t>
  </si>
  <si>
    <t xml:space="preserve">Type of consequences </t>
  </si>
  <si>
    <t>Description of consequences</t>
  </si>
  <si>
    <t>Type of condition for use</t>
  </si>
  <si>
    <t>Description of condition</t>
  </si>
  <si>
    <t>Additional info</t>
  </si>
  <si>
    <t>Option implemented</t>
  </si>
  <si>
    <t>Description of option</t>
  </si>
  <si>
    <t>Consequences on operation and conditions for use</t>
  </si>
  <si>
    <t>Added functionality</t>
  </si>
  <si>
    <t>Reason for added functionaltity</t>
  </si>
  <si>
    <t>Description of added functionality</t>
  </si>
  <si>
    <t>Information Sheet</t>
  </si>
  <si>
    <t>Restrictions</t>
  </si>
  <si>
    <t>Added functions</t>
  </si>
  <si>
    <t>Type of certificate</t>
  </si>
  <si>
    <t>ETCS level implemented Trackside</t>
  </si>
  <si>
    <t>On-board option</t>
  </si>
  <si>
    <t>Type of non-conformity</t>
  </si>
  <si>
    <t>Type of consequences</t>
  </si>
  <si>
    <t>Type of Condition</t>
  </si>
  <si>
    <t>Reasons for added functions</t>
  </si>
  <si>
    <t>IC ETCS on-board</t>
  </si>
  <si>
    <t>2002/731/EC</t>
  </si>
  <si>
    <t>not applicable</t>
  </si>
  <si>
    <t xml:space="preserve">Restriction with impact on interoperability </t>
  </si>
  <si>
    <t>full ETCS level not supported</t>
  </si>
  <si>
    <t>no reaction receiving an input</t>
  </si>
  <si>
    <t>limits for the use in combination with other TSI compliant equipment</t>
  </si>
  <si>
    <t>IC odometry equipment</t>
  </si>
  <si>
    <t>2004/447/EC</t>
  </si>
  <si>
    <t>Level 1</t>
  </si>
  <si>
    <t>EDOR</t>
  </si>
  <si>
    <t>No</t>
  </si>
  <si>
    <t>Restriction with impact on functionality but not on interoperability</t>
  </si>
  <si>
    <t>full ETCS mode not supported</t>
  </si>
  <si>
    <t>non TSI-compliant reaction receiving an input</t>
  </si>
  <si>
    <t>exported functional requirements not compliant with TSIs</t>
  </si>
  <si>
    <t>CR from other baselines</t>
  </si>
  <si>
    <t>IC grouping of ETCS on-board and odometry</t>
  </si>
  <si>
    <t>2006/679/EC</t>
  </si>
  <si>
    <t>Level 2</t>
  </si>
  <si>
    <t>Train integrity</t>
  </si>
  <si>
    <t xml:space="preserve">Euroloop </t>
  </si>
  <si>
    <t>Restriction with no impact on functionality nor interoperaility</t>
  </si>
  <si>
    <t>interface not implemented</t>
  </si>
  <si>
    <t>inability to receive an input</t>
  </si>
  <si>
    <t>exported performance requirements not compliant with TSIs</t>
  </si>
  <si>
    <t>Request from the applicant</t>
  </si>
  <si>
    <t>IC Interface of External STM</t>
  </si>
  <si>
    <t>2006/860/EC</t>
  </si>
  <si>
    <t>Level 3</t>
  </si>
  <si>
    <t>Radio in-fill</t>
  </si>
  <si>
    <t>Conflicting (or unclear) requirements</t>
  </si>
  <si>
    <t>full  mandatory function not implemented</t>
  </si>
  <si>
    <t>inability to understand a TSI compliant input</t>
  </si>
  <si>
    <t xml:space="preserve">other </t>
  </si>
  <si>
    <t>IC GSM-R voice cab radio</t>
  </si>
  <si>
    <t>2007/153/EC</t>
  </si>
  <si>
    <t>Level 1 + Level 2</t>
  </si>
  <si>
    <t>Euroloop + Radio in-fill</t>
  </si>
  <si>
    <t>low level  functional requirement not implemented</t>
  </si>
  <si>
    <t xml:space="preserve">inability to send an output </t>
  </si>
  <si>
    <t>IC GSM-R data only radio</t>
  </si>
  <si>
    <t>2009/561/EC</t>
  </si>
  <si>
    <t>Level 1 + Level 2 + Level 3</t>
  </si>
  <si>
    <t>mandatory functional implemented in a non TSI compliant way</t>
  </si>
  <si>
    <t>generation of non TSI-compliant output</t>
  </si>
  <si>
    <t>IC GSM-R SIM card</t>
  </si>
  <si>
    <t>2010/79/EC</t>
  </si>
  <si>
    <t>Level 2 + Level 3</t>
  </si>
  <si>
    <t>interface requirement implemented in a non TSI compliant way</t>
  </si>
  <si>
    <t>non TSI-compliant functionality</t>
  </si>
  <si>
    <t>IC ATO on-board</t>
  </si>
  <si>
    <t xml:space="preserve">2012/88/EU </t>
  </si>
  <si>
    <t>performance requirement not respected</t>
  </si>
  <si>
    <t>non TSI compliant delays</t>
  </si>
  <si>
    <t>IC FRMCS on-board voice application</t>
  </si>
  <si>
    <t>2012/462/EU</t>
  </si>
  <si>
    <t>RAMS requirement not respected</t>
  </si>
  <si>
    <t>inability to process input information</t>
  </si>
  <si>
    <t>IC on-board FRMCS</t>
  </si>
  <si>
    <t xml:space="preserve">2012/463/EU </t>
  </si>
  <si>
    <t>conflicting requirements</t>
  </si>
  <si>
    <t>RAMS requirements not respected</t>
  </si>
  <si>
    <t>IC FRMCS profile</t>
  </si>
  <si>
    <t>2012/696/EU - set of specifications #1</t>
  </si>
  <si>
    <t>other</t>
  </si>
  <si>
    <t>IC RBC</t>
  </si>
  <si>
    <t>2012/696/EU - set of specifications #2</t>
  </si>
  <si>
    <t>free text</t>
  </si>
  <si>
    <t>IC Radio in-fill unit</t>
  </si>
  <si>
    <t>2014/15/EU - set of specifications #1</t>
  </si>
  <si>
    <t>IC Eurobalise</t>
  </si>
  <si>
    <t>2014/15/EU - set of specifications #2</t>
  </si>
  <si>
    <t>IC Euroloop</t>
  </si>
  <si>
    <t>(EU) 2016/919 - set of specifications #1</t>
  </si>
  <si>
    <t>IC LEU Eurobalise</t>
  </si>
  <si>
    <t>(EU) 2016/919 - set of specifications #2</t>
  </si>
  <si>
    <t>IC LEU Euroloop</t>
  </si>
  <si>
    <t>(EU) 2016/919 - set of specifications #3</t>
  </si>
  <si>
    <t>IC grouping of Eurobalise and LEU</t>
  </si>
  <si>
    <t>(EU) 2019/776 - set of specifications #1</t>
  </si>
  <si>
    <t>IC grouping of Euroloop and LEU</t>
  </si>
  <si>
    <t>(EU) 2019/776 - set of specifications #2</t>
  </si>
  <si>
    <t>IC Axle Coutner</t>
  </si>
  <si>
    <t>(EU) 2019/776 - set of specifications #3</t>
  </si>
  <si>
    <t>IC Marker Board</t>
  </si>
  <si>
    <t>(EU) 2020/387 - set of specifications #1</t>
  </si>
  <si>
    <t>IC ATO Trackside</t>
  </si>
  <si>
    <t>(EU) 2020/387 - set of specifications #2</t>
  </si>
  <si>
    <t>On-board CCS subsystem voice radio part</t>
  </si>
  <si>
    <t>(EU) 2020/387 - set of specifications #3</t>
  </si>
  <si>
    <t>On-board CCS subsystem data radio part</t>
  </si>
  <si>
    <t>(EU) 2020/420 - set of specifications #1</t>
  </si>
  <si>
    <t>On-board CCS subsystem ETCS part</t>
  </si>
  <si>
    <t>(EU) 2020/420 - set of specifications #2</t>
  </si>
  <si>
    <t>On-board CCS sussystem ATO part</t>
  </si>
  <si>
    <t>(EU) 2020/420 - set of specifications #3</t>
  </si>
  <si>
    <t>Full on-board CCS subsystem</t>
  </si>
  <si>
    <t>(EU) 2023/1695</t>
  </si>
  <si>
    <t>Trackside CCS subsystem radio part</t>
  </si>
  <si>
    <t>Trackside CCS subsystem ETCS part</t>
  </si>
  <si>
    <t>Traceside CCS subsystem ATO part</t>
  </si>
  <si>
    <t>Trackside CCS subsystems train detection part</t>
  </si>
  <si>
    <t>Full trackside CCS subsystem</t>
  </si>
  <si>
    <t>Restriction with impact on safety</t>
  </si>
  <si>
    <t>National Rule</t>
  </si>
  <si>
    <t>Template 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</si>
</sst>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right"/>
    </xf>
    <xf numFmtId="0" fontId="3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18" xfId="0" applyBorder="1"/>
    <xf numFmtId="0" fontId="0" fillId="0" borderId="19" xfId="0" applyBorder="1"/>
    <xf numFmtId="0" fontId="6" fillId="5" borderId="7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6" borderId="17" xfId="0" applyFont="1" applyFill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3" fillId="0" borderId="0" xfId="0" applyFo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0" xfId="0" applyBorder="1" applyAlignment="1">
      <alignment wrapText="1"/>
    </xf>
    <xf numFmtId="0" fontId="0" fillId="0" borderId="25" xfId="0" applyBorder="1"/>
    <xf numFmtId="0" fontId="5" fillId="5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3" fillId="0" borderId="26" xfId="0" applyFont="1" applyBorder="1"/>
    <xf numFmtId="0" fontId="3" fillId="0" borderId="30" xfId="0" applyFont="1" applyBorder="1" applyAlignment="1">
      <alignment wrapText="1"/>
    </xf>
    <xf numFmtId="0" fontId="3" fillId="0" borderId="16" xfId="0" applyFont="1" applyBorder="1"/>
    <xf numFmtId="0" fontId="3" fillId="0" borderId="31" xfId="0" applyFont="1" applyBorder="1"/>
    <xf numFmtId="0" fontId="4" fillId="0" borderId="0" xfId="0" applyFont="1"/>
    <xf numFmtId="0" fontId="6" fillId="2" borderId="13" xfId="0" applyFont="1" applyFill="1" applyBorder="1" applyAlignment="1">
      <alignment vertical="center"/>
    </xf>
    <xf numFmtId="0" fontId="0" fillId="0" borderId="0" xfId="0" applyFill="1" applyBorder="1"/>
    <xf numFmtId="0" fontId="0" fillId="7" borderId="27" xfId="0" applyFill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8" fillId="5" borderId="7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4F163831-04AE-4E9A-9D1F-42AA5F52CE7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0F174-20AE-4371-BC39-E1224CE63EDE}">
  <dimension ref="A1:B7"/>
  <sheetViews>
    <sheetView tabSelected="1" zoomScale="90" zoomScaleNormal="90" workbookViewId="0">
      <selection activeCell="B5" sqref="B5"/>
    </sheetView>
  </sheetViews>
  <sheetFormatPr defaultRowHeight="14.4" x14ac:dyDescent="0.3"/>
  <cols>
    <col min="1" max="1" width="41.33203125" customWidth="1"/>
    <col min="2" max="2" width="54.5546875" customWidth="1"/>
    <col min="3" max="3" width="28.6640625" customWidth="1"/>
    <col min="4" max="4" width="20.44140625" customWidth="1"/>
    <col min="5" max="5" width="21" customWidth="1"/>
    <col min="6" max="6" width="17.33203125" customWidth="1"/>
  </cols>
  <sheetData>
    <row r="1" spans="1:2" x14ac:dyDescent="0.3">
      <c r="A1" s="49" t="str">
        <f>data!A1</f>
        <v>Template version 1.0</v>
      </c>
      <c r="B1" s="49"/>
    </row>
    <row r="2" spans="1:2" x14ac:dyDescent="0.3">
      <c r="A2" s="48" t="s">
        <v>0</v>
      </c>
      <c r="B2" s="34"/>
    </row>
    <row r="3" spans="1:2" x14ac:dyDescent="0.3">
      <c r="A3" s="11" t="s">
        <v>1</v>
      </c>
      <c r="B3" s="21"/>
    </row>
    <row r="4" spans="1:2" x14ac:dyDescent="0.3">
      <c r="A4" s="35" t="s">
        <v>2</v>
      </c>
      <c r="B4" s="21"/>
    </row>
    <row r="5" spans="1:2" x14ac:dyDescent="0.3">
      <c r="A5" s="33" t="s">
        <v>3</v>
      </c>
      <c r="B5" s="21"/>
    </row>
    <row r="6" spans="1:2" x14ac:dyDescent="0.3">
      <c r="A6" s="33" t="s">
        <v>4</v>
      </c>
      <c r="B6" s="36"/>
    </row>
    <row r="7" spans="1:2" x14ac:dyDescent="0.3">
      <c r="A7" s="37" t="s">
        <v>5</v>
      </c>
      <c r="B7" s="21"/>
    </row>
  </sheetData>
  <dataConsolidate link="1"/>
  <mergeCells count="1">
    <mergeCell ref="A1:B1"/>
  </mergeCells>
  <dataValidations count="1">
    <dataValidation allowBlank="1" showInputMessage="1" sqref="B2" xr:uid="{0533A596-466D-4E93-9673-2A5056331FD6}"/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ED03FA6-A36E-49DC-9DD4-09082B1E5F27}">
          <x14:formula1>
            <xm:f>data!$C$3:$C$29</xm:f>
          </x14:formula1>
          <xm:sqref>B3</xm:sqref>
        </x14:dataValidation>
        <x14:dataValidation type="list" allowBlank="1" showInputMessage="1" showErrorMessage="1" xr:uid="{DB90174D-15BD-4D49-A67F-EA8927816BCB}">
          <x14:formula1>
            <xm:f>data!$E$3:$E$5</xm:f>
          </x14:formula1>
          <xm:sqref>B6</xm:sqref>
        </x14:dataValidation>
        <x14:dataValidation type="list" allowBlank="1" showInputMessage="1" showErrorMessage="1" xr:uid="{F16135A3-7FA3-4C22-81C1-B5AD8ADB6C7D}">
          <x14:formula1>
            <xm:f>data!$F$3:$F$7</xm:f>
          </x14:formula1>
          <xm:sqref>B7</xm:sqref>
        </x14:dataValidation>
        <x14:dataValidation type="list" allowBlank="1" showInputMessage="1" showErrorMessage="1" xr:uid="{88A5E806-E2CD-4142-89AF-0754D1BD0E4C}">
          <x14:formula1>
            <xm:f>data!$B$3:$B$36</xm:f>
          </x14:formula1>
          <xm:sqref>B4</xm:sqref>
        </x14:dataValidation>
        <x14:dataValidation type="list" allowBlank="1" showInputMessage="1" showErrorMessage="1" xr:uid="{390D1BF6-3135-4601-865B-2377D95D0B52}">
          <x14:formula1>
            <xm:f>data!$D$3:$D$10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K2"/>
  <sheetViews>
    <sheetView zoomScale="90" zoomScaleNormal="90" workbookViewId="0"/>
  </sheetViews>
  <sheetFormatPr defaultRowHeight="14.4" x14ac:dyDescent="0.3"/>
  <cols>
    <col min="2" max="2" width="41.33203125" customWidth="1"/>
    <col min="3" max="3" width="45.33203125" customWidth="1"/>
    <col min="4" max="4" width="35.6640625" customWidth="1"/>
    <col min="5" max="5" width="37.6640625" customWidth="1"/>
    <col min="6" max="6" width="28.6640625" customWidth="1"/>
    <col min="7" max="7" width="20.44140625" customWidth="1"/>
    <col min="8" max="8" width="21" customWidth="1"/>
    <col min="9" max="9" width="20.33203125" bestFit="1" customWidth="1"/>
    <col min="10" max="10" width="24.109375" customWidth="1"/>
    <col min="11" max="11" width="15.5546875" customWidth="1"/>
  </cols>
  <sheetData>
    <row r="1" spans="1:11" ht="16.5" customHeight="1" thickTop="1" thickBot="1" x14ac:dyDescent="0.35">
      <c r="A1" s="12" t="s">
        <v>6</v>
      </c>
      <c r="B1" s="12" t="s">
        <v>7</v>
      </c>
      <c r="C1" s="13" t="s">
        <v>8</v>
      </c>
      <c r="D1" s="13" t="s">
        <v>9</v>
      </c>
      <c r="E1" s="12" t="s">
        <v>10</v>
      </c>
      <c r="F1" s="12" t="s">
        <v>11</v>
      </c>
      <c r="G1" s="16" t="s">
        <v>12</v>
      </c>
      <c r="H1" s="43" t="s">
        <v>13</v>
      </c>
      <c r="I1" s="18" t="s">
        <v>14</v>
      </c>
      <c r="J1" s="23" t="s">
        <v>15</v>
      </c>
      <c r="K1" s="23" t="s">
        <v>16</v>
      </c>
    </row>
    <row r="2" spans="1:11" ht="39" customHeight="1" thickTop="1" x14ac:dyDescent="0.3">
      <c r="A2" s="20"/>
      <c r="B2" s="20"/>
      <c r="C2" s="14"/>
      <c r="D2" s="14"/>
      <c r="E2" s="14"/>
      <c r="F2" s="15"/>
      <c r="G2" s="17"/>
      <c r="H2" s="22"/>
      <c r="I2" s="17"/>
      <c r="J2" s="22"/>
      <c r="K2" s="19"/>
    </row>
  </sheetData>
  <dataConsolidate link="1"/>
  <dataValidations xWindow="630" yWindow="427" count="3">
    <dataValidation allowBlank="1" showInputMessage="1" showErrorMessage="1" prompt="free text description: which specifications, chapters, statements are involved? " sqref="A2:B2" xr:uid="{00000000-0002-0000-0200-000000000000}"/>
    <dataValidation allowBlank="1" showInputMessage="1" showErrorMessage="1" prompt="free text description: are requirements not implemented? Are requirements implemented in a non-compliant way? If yes, what are the differences?" sqref="C2:D2" xr:uid="{00000000-0002-0000-0200-000001000000}"/>
    <dataValidation allowBlank="1" showInputMessage="1" showErrorMessage="1" prompt="- by which of the non conformities listed above is the consequence generated?_x000a_- description of the non TSI compliant behaviour of equipment and of the conditions where it may occur" sqref="H2 J2" xr:uid="{00000000-0002-0000-0200-000002000000}"/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30" yWindow="427" count="5">
        <x14:dataValidation type="list" allowBlank="1" showInputMessage="1" xr:uid="{00000000-0002-0000-0200-00000A000000}">
          <x14:formula1>
            <xm:f>data!$I$3:$I$13</xm:f>
          </x14:formula1>
          <xm:sqref>G2</xm:sqref>
        </x14:dataValidation>
        <x14:dataValidation type="list" allowBlank="1" showInputMessage="1" xr:uid="{00000000-0002-0000-0200-00000B000000}">
          <x14:formula1>
            <xm:f>data!$J$3:$J$6</xm:f>
          </x14:formula1>
          <xm:sqref>I2</xm:sqref>
        </x14:dataValidation>
        <x14:dataValidation type="list" allowBlank="1" showInputMessage="1" showErrorMessage="1" xr:uid="{00000000-0002-0000-0200-000005000000}">
          <x14:formula1>
            <xm:f>data!$K$3:$K$5</xm:f>
          </x14:formula1>
          <xm:sqref>K2</xm:sqref>
        </x14:dataValidation>
        <x14:dataValidation type="list" allowBlank="1" showInputMessage="1" xr:uid="{00000000-0002-0000-0200-000009000000}">
          <x14:formula1>
            <xm:f>data!$H$3:$H$13</xm:f>
          </x14:formula1>
          <xm:sqref>F2</xm:sqref>
        </x14:dataValidation>
        <x14:dataValidation type="list" allowBlank="1" showInputMessage="1" xr:uid="{00000000-0002-0000-0200-000008000000}">
          <x14:formula1>
            <xm:f>data!$G$3:$G$7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7FD4A-61D1-4CE7-AC8F-96A3C3BBB41E}">
  <dimension ref="A1:E2"/>
  <sheetViews>
    <sheetView zoomScale="90" zoomScaleNormal="90" workbookViewId="0"/>
  </sheetViews>
  <sheetFormatPr defaultRowHeight="14.4" x14ac:dyDescent="0.3"/>
  <cols>
    <col min="2" max="2" width="41.33203125" customWidth="1"/>
    <col min="3" max="3" width="45.33203125" customWidth="1"/>
    <col min="4" max="4" width="35.6640625" customWidth="1"/>
    <col min="5" max="5" width="37.6640625" customWidth="1"/>
    <col min="6" max="6" width="28.6640625" customWidth="1"/>
    <col min="7" max="7" width="25.5546875" customWidth="1"/>
    <col min="8" max="8" width="21" customWidth="1"/>
  </cols>
  <sheetData>
    <row r="1" spans="1:5" ht="16.5" customHeight="1" thickBot="1" x14ac:dyDescent="0.35">
      <c r="A1" s="12" t="s">
        <v>6</v>
      </c>
      <c r="B1" s="12" t="s">
        <v>17</v>
      </c>
      <c r="C1" s="13" t="s">
        <v>18</v>
      </c>
      <c r="D1" s="24" t="s">
        <v>19</v>
      </c>
      <c r="E1" s="12" t="s">
        <v>16</v>
      </c>
    </row>
    <row r="2" spans="1:5" ht="39" customHeight="1" thickTop="1" x14ac:dyDescent="0.3">
      <c r="A2" s="20"/>
      <c r="B2" s="20"/>
      <c r="C2" s="14"/>
      <c r="D2" s="14"/>
      <c r="E2" s="14"/>
    </row>
  </sheetData>
  <dataConsolidate link="1"/>
  <dataValidations count="2">
    <dataValidation allowBlank="1" showInputMessage="1" showErrorMessage="1" prompt="free text description: are requirements not implemented? Are requirements implemented in a non-compliant way? If yes, what are the differences?" sqref="C2:D2" xr:uid="{E9DC9D75-21DB-4017-99A2-23F51F5FDA63}"/>
    <dataValidation allowBlank="1" showInputMessage="1" showErrorMessage="1" prompt="free text description: which specifications, chapters, statements are involved? " sqref="A2:B2" xr:uid="{39211204-0E64-4272-B34F-437CF63945A2}"/>
  </dataValidations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7568D-7980-4911-9910-BFC2AAB9857C}">
  <dimension ref="A1:F2"/>
  <sheetViews>
    <sheetView zoomScale="90" zoomScaleNormal="90" workbookViewId="0">
      <selection activeCell="B18" sqref="B18"/>
    </sheetView>
  </sheetViews>
  <sheetFormatPr defaultRowHeight="14.4" x14ac:dyDescent="0.3"/>
  <cols>
    <col min="2" max="2" width="41.33203125" customWidth="1"/>
    <col min="3" max="3" width="45.33203125" customWidth="1"/>
    <col min="4" max="4" width="35.6640625" customWidth="1"/>
    <col min="5" max="5" width="37.6640625" customWidth="1"/>
    <col min="6" max="6" width="28.6640625" customWidth="1"/>
    <col min="7" max="7" width="20.44140625" customWidth="1"/>
    <col min="8" max="8" width="21" customWidth="1"/>
  </cols>
  <sheetData>
    <row r="1" spans="1:6" ht="16.5" customHeight="1" thickBot="1" x14ac:dyDescent="0.35">
      <c r="A1" s="12" t="s">
        <v>6</v>
      </c>
      <c r="B1" s="12" t="s">
        <v>20</v>
      </c>
      <c r="C1" s="12" t="s">
        <v>21</v>
      </c>
      <c r="D1" s="12" t="s">
        <v>22</v>
      </c>
      <c r="E1" s="24" t="s">
        <v>19</v>
      </c>
      <c r="F1" s="12" t="s">
        <v>16</v>
      </c>
    </row>
    <row r="2" spans="1:6" ht="39" customHeight="1" thickTop="1" x14ac:dyDescent="0.3">
      <c r="A2" s="20"/>
      <c r="B2" s="20"/>
      <c r="C2" s="19"/>
      <c r="D2" s="25"/>
      <c r="E2" s="20"/>
      <c r="F2" s="20"/>
    </row>
  </sheetData>
  <dataConsolidate link="1"/>
  <dataValidations count="1">
    <dataValidation allowBlank="1" showInputMessage="1" showErrorMessage="1" prompt="free text description: which specifications, chapters, statements are involved? " sqref="A2:B2 D2" xr:uid="{6612D8FA-8CEE-4430-98A9-24EF209D40AF}"/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ED8EDB-60C0-43F2-832A-AA7B90CCAE4F}">
          <x14:formula1>
            <xm:f>data!$K$3:$K$5</xm:f>
          </x14:formula1>
          <xm:sqref>C2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K54"/>
  <sheetViews>
    <sheetView zoomScale="85" zoomScaleNormal="85" workbookViewId="0">
      <selection activeCell="A2" sqref="A2"/>
    </sheetView>
  </sheetViews>
  <sheetFormatPr defaultRowHeight="14.4" x14ac:dyDescent="0.3"/>
  <cols>
    <col min="1" max="1" width="19.5546875" customWidth="1"/>
    <col min="2" max="2" width="56.6640625" customWidth="1"/>
    <col min="3" max="10" width="58.6640625" customWidth="1"/>
    <col min="11" max="11" width="62.33203125" customWidth="1"/>
    <col min="12" max="12" width="36" customWidth="1"/>
    <col min="13" max="13" width="20.6640625" customWidth="1"/>
  </cols>
  <sheetData>
    <row r="1" spans="1:11" ht="15" thickBot="1" x14ac:dyDescent="0.35">
      <c r="A1" t="s">
        <v>139</v>
      </c>
      <c r="B1" s="45" t="s">
        <v>23</v>
      </c>
      <c r="C1" s="46"/>
      <c r="D1" s="46"/>
      <c r="E1" s="46"/>
      <c r="F1" s="47"/>
      <c r="G1" s="45" t="s">
        <v>24</v>
      </c>
      <c r="H1" s="46"/>
      <c r="I1" s="46"/>
      <c r="J1" s="47"/>
      <c r="K1" t="s">
        <v>25</v>
      </c>
    </row>
    <row r="2" spans="1:11" ht="15" thickTop="1" x14ac:dyDescent="0.3">
      <c r="B2" s="39" t="s">
        <v>26</v>
      </c>
      <c r="C2" s="40" t="s">
        <v>1</v>
      </c>
      <c r="D2" s="41" t="s">
        <v>27</v>
      </c>
      <c r="E2" s="41" t="s">
        <v>28</v>
      </c>
      <c r="F2" s="38" t="s">
        <v>5</v>
      </c>
      <c r="G2" s="38" t="s">
        <v>10</v>
      </c>
      <c r="H2" s="38" t="s">
        <v>29</v>
      </c>
      <c r="I2" s="38" t="s">
        <v>30</v>
      </c>
      <c r="J2" s="38" t="s">
        <v>31</v>
      </c>
      <c r="K2" s="2" t="s">
        <v>32</v>
      </c>
    </row>
    <row r="3" spans="1:11" x14ac:dyDescent="0.3">
      <c r="B3" s="31" t="s">
        <v>33</v>
      </c>
      <c r="C3" s="9" t="s">
        <v>34</v>
      </c>
      <c r="D3" s="32" t="s">
        <v>35</v>
      </c>
      <c r="E3" s="29" t="s">
        <v>35</v>
      </c>
      <c r="F3" s="8" t="s">
        <v>35</v>
      </c>
      <c r="G3" s="44" t="s">
        <v>137</v>
      </c>
      <c r="H3" s="4" t="s">
        <v>37</v>
      </c>
      <c r="I3" s="3" t="s">
        <v>38</v>
      </c>
      <c r="J3" s="4" t="s">
        <v>39</v>
      </c>
      <c r="K3" s="3" t="s">
        <v>138</v>
      </c>
    </row>
    <row r="4" spans="1:11" x14ac:dyDescent="0.3">
      <c r="B4" s="31" t="s">
        <v>40</v>
      </c>
      <c r="C4" s="9" t="s">
        <v>41</v>
      </c>
      <c r="D4" s="29" t="s">
        <v>42</v>
      </c>
      <c r="E4" s="29" t="s">
        <v>43</v>
      </c>
      <c r="F4" s="4" t="s">
        <v>44</v>
      </c>
      <c r="G4" s="8" t="s">
        <v>36</v>
      </c>
      <c r="H4" s="4" t="s">
        <v>46</v>
      </c>
      <c r="I4" s="3" t="s">
        <v>47</v>
      </c>
      <c r="J4" s="3" t="s">
        <v>48</v>
      </c>
      <c r="K4" s="3" t="s">
        <v>49</v>
      </c>
    </row>
    <row r="5" spans="1:11" ht="15" thickBot="1" x14ac:dyDescent="0.35">
      <c r="B5" s="31" t="s">
        <v>50</v>
      </c>
      <c r="C5" s="9" t="s">
        <v>51</v>
      </c>
      <c r="D5" s="29" t="s">
        <v>52</v>
      </c>
      <c r="E5" s="30" t="s">
        <v>53</v>
      </c>
      <c r="F5" s="4" t="s">
        <v>54</v>
      </c>
      <c r="G5" s="4" t="s">
        <v>45</v>
      </c>
      <c r="H5" s="4" t="s">
        <v>56</v>
      </c>
      <c r="I5" s="4" t="s">
        <v>57</v>
      </c>
      <c r="J5" s="4" t="s">
        <v>58</v>
      </c>
      <c r="K5" s="7" t="s">
        <v>59</v>
      </c>
    </row>
    <row r="6" spans="1:11" ht="15" thickBot="1" x14ac:dyDescent="0.35">
      <c r="B6" s="31" t="s">
        <v>60</v>
      </c>
      <c r="C6" s="9" t="s">
        <v>61</v>
      </c>
      <c r="D6" s="29" t="s">
        <v>62</v>
      </c>
      <c r="F6" s="4" t="s">
        <v>63</v>
      </c>
      <c r="G6" s="4" t="s">
        <v>55</v>
      </c>
      <c r="H6" s="4" t="s">
        <v>65</v>
      </c>
      <c r="I6" s="4" t="s">
        <v>66</v>
      </c>
      <c r="J6" s="5" t="s">
        <v>67</v>
      </c>
    </row>
    <row r="7" spans="1:11" ht="15.6" thickTop="1" thickBot="1" x14ac:dyDescent="0.35">
      <c r="B7" s="31" t="s">
        <v>68</v>
      </c>
      <c r="C7" s="9" t="s">
        <v>69</v>
      </c>
      <c r="D7" s="29" t="s">
        <v>70</v>
      </c>
      <c r="E7" s="27"/>
      <c r="F7" s="5" t="s">
        <v>71</v>
      </c>
      <c r="G7" s="5" t="s">
        <v>64</v>
      </c>
      <c r="H7" s="4" t="s">
        <v>72</v>
      </c>
      <c r="I7" s="3" t="s">
        <v>73</v>
      </c>
      <c r="J7" s="28"/>
    </row>
    <row r="8" spans="1:11" ht="15" thickTop="1" x14ac:dyDescent="0.3">
      <c r="B8" s="31" t="s">
        <v>74</v>
      </c>
      <c r="C8" s="9" t="s">
        <v>75</v>
      </c>
      <c r="D8" s="29" t="s">
        <v>76</v>
      </c>
      <c r="H8" s="4" t="s">
        <v>77</v>
      </c>
      <c r="I8" s="3" t="s">
        <v>78</v>
      </c>
    </row>
    <row r="9" spans="1:11" ht="15" thickBot="1" x14ac:dyDescent="0.35">
      <c r="B9" s="31" t="s">
        <v>79</v>
      </c>
      <c r="C9" s="9" t="s">
        <v>80</v>
      </c>
      <c r="D9" s="10" t="s">
        <v>81</v>
      </c>
      <c r="H9" s="4" t="s">
        <v>82</v>
      </c>
      <c r="I9" s="3" t="s">
        <v>83</v>
      </c>
      <c r="K9" s="42"/>
    </row>
    <row r="10" spans="1:11" x14ac:dyDescent="0.3">
      <c r="B10" s="31" t="s">
        <v>84</v>
      </c>
      <c r="C10" s="9" t="s">
        <v>85</v>
      </c>
      <c r="H10" s="4" t="s">
        <v>86</v>
      </c>
      <c r="I10" s="4" t="s">
        <v>87</v>
      </c>
    </row>
    <row r="11" spans="1:11" x14ac:dyDescent="0.3">
      <c r="B11" s="31" t="s">
        <v>88</v>
      </c>
      <c r="C11" s="9" t="s">
        <v>89</v>
      </c>
      <c r="H11" s="4" t="s">
        <v>90</v>
      </c>
      <c r="I11" s="4" t="s">
        <v>91</v>
      </c>
    </row>
    <row r="12" spans="1:11" x14ac:dyDescent="0.3">
      <c r="B12" s="31" t="s">
        <v>92</v>
      </c>
      <c r="C12" s="9" t="s">
        <v>93</v>
      </c>
      <c r="H12" s="4" t="s">
        <v>94</v>
      </c>
      <c r="I12" s="4" t="s">
        <v>95</v>
      </c>
    </row>
    <row r="13" spans="1:11" ht="15" thickBot="1" x14ac:dyDescent="0.35">
      <c r="B13" s="31" t="s">
        <v>96</v>
      </c>
      <c r="C13" s="9" t="s">
        <v>97</v>
      </c>
      <c r="H13" s="5" t="s">
        <v>98</v>
      </c>
      <c r="I13" s="3" t="s">
        <v>98</v>
      </c>
    </row>
    <row r="14" spans="1:11" ht="15.6" thickTop="1" thickBot="1" x14ac:dyDescent="0.35">
      <c r="B14" s="31" t="s">
        <v>99</v>
      </c>
      <c r="C14" s="9" t="s">
        <v>100</v>
      </c>
      <c r="I14" s="5" t="s">
        <v>101</v>
      </c>
    </row>
    <row r="15" spans="1:11" ht="15" thickTop="1" x14ac:dyDescent="0.3">
      <c r="B15" s="31" t="s">
        <v>102</v>
      </c>
      <c r="C15" s="9" t="s">
        <v>103</v>
      </c>
    </row>
    <row r="16" spans="1:11" x14ac:dyDescent="0.3">
      <c r="B16" s="31" t="s">
        <v>104</v>
      </c>
      <c r="C16" s="9" t="s">
        <v>105</v>
      </c>
      <c r="H16" s="42"/>
    </row>
    <row r="17" spans="2:3" x14ac:dyDescent="0.3">
      <c r="B17" s="31" t="s">
        <v>106</v>
      </c>
      <c r="C17" s="9" t="s">
        <v>107</v>
      </c>
    </row>
    <row r="18" spans="2:3" x14ac:dyDescent="0.3">
      <c r="B18" s="31" t="s">
        <v>108</v>
      </c>
      <c r="C18" s="9" t="s">
        <v>109</v>
      </c>
    </row>
    <row r="19" spans="2:3" x14ac:dyDescent="0.3">
      <c r="B19" s="31" t="s">
        <v>110</v>
      </c>
      <c r="C19" s="9" t="s">
        <v>111</v>
      </c>
    </row>
    <row r="20" spans="2:3" x14ac:dyDescent="0.3">
      <c r="B20" s="31" t="s">
        <v>112</v>
      </c>
      <c r="C20" s="9" t="s">
        <v>113</v>
      </c>
    </row>
    <row r="21" spans="2:3" x14ac:dyDescent="0.3">
      <c r="B21" s="31" t="s">
        <v>114</v>
      </c>
      <c r="C21" s="9" t="s">
        <v>115</v>
      </c>
    </row>
    <row r="22" spans="2:3" x14ac:dyDescent="0.3">
      <c r="B22" s="31" t="s">
        <v>116</v>
      </c>
      <c r="C22" s="9" t="s">
        <v>117</v>
      </c>
    </row>
    <row r="23" spans="2:3" x14ac:dyDescent="0.3">
      <c r="B23" s="31" t="s">
        <v>118</v>
      </c>
      <c r="C23" s="9" t="s">
        <v>119</v>
      </c>
    </row>
    <row r="24" spans="2:3" x14ac:dyDescent="0.3">
      <c r="B24" s="31" t="s">
        <v>120</v>
      </c>
      <c r="C24" s="9" t="s">
        <v>121</v>
      </c>
    </row>
    <row r="25" spans="2:3" x14ac:dyDescent="0.3">
      <c r="B25" s="31" t="s">
        <v>122</v>
      </c>
      <c r="C25" s="9" t="s">
        <v>123</v>
      </c>
    </row>
    <row r="26" spans="2:3" x14ac:dyDescent="0.3">
      <c r="B26" s="31" t="s">
        <v>124</v>
      </c>
      <c r="C26" s="9" t="s">
        <v>125</v>
      </c>
    </row>
    <row r="27" spans="2:3" x14ac:dyDescent="0.3">
      <c r="B27" s="31" t="s">
        <v>126</v>
      </c>
      <c r="C27" s="9" t="s">
        <v>127</v>
      </c>
    </row>
    <row r="28" spans="2:3" x14ac:dyDescent="0.3">
      <c r="B28" s="31" t="s">
        <v>128</v>
      </c>
      <c r="C28" s="9" t="s">
        <v>129</v>
      </c>
    </row>
    <row r="29" spans="2:3" ht="15" thickBot="1" x14ac:dyDescent="0.35">
      <c r="B29" s="31" t="s">
        <v>130</v>
      </c>
      <c r="C29" s="10" t="s">
        <v>131</v>
      </c>
    </row>
    <row r="30" spans="2:3" x14ac:dyDescent="0.3">
      <c r="B30" s="3" t="s">
        <v>132</v>
      </c>
    </row>
    <row r="31" spans="2:3" x14ac:dyDescent="0.3">
      <c r="B31" s="3" t="s">
        <v>133</v>
      </c>
    </row>
    <row r="32" spans="2:3" x14ac:dyDescent="0.3">
      <c r="B32" s="3" t="s">
        <v>134</v>
      </c>
    </row>
    <row r="33" spans="2:10" x14ac:dyDescent="0.3">
      <c r="B33" s="3" t="s">
        <v>135</v>
      </c>
      <c r="C33" s="6"/>
      <c r="D33" s="6"/>
      <c r="E33" s="6"/>
      <c r="F33" s="6"/>
      <c r="G33" s="6"/>
      <c r="H33" s="6"/>
      <c r="I33" s="6"/>
      <c r="J33" s="6"/>
    </row>
    <row r="34" spans="2:10" ht="15" thickBot="1" x14ac:dyDescent="0.35">
      <c r="B34" s="7" t="s">
        <v>136</v>
      </c>
    </row>
    <row r="35" spans="2:10" ht="15" thickTop="1" x14ac:dyDescent="0.3"/>
    <row r="37" spans="2:10" x14ac:dyDescent="0.3">
      <c r="B37" s="1"/>
    </row>
    <row r="38" spans="2:10" x14ac:dyDescent="0.3">
      <c r="B38" s="1"/>
    </row>
    <row r="39" spans="2:10" x14ac:dyDescent="0.3">
      <c r="B39" s="1"/>
    </row>
    <row r="40" spans="2:10" x14ac:dyDescent="0.3">
      <c r="B40" s="1"/>
    </row>
    <row r="41" spans="2:10" x14ac:dyDescent="0.3">
      <c r="B41" s="1"/>
    </row>
    <row r="48" spans="2:10" x14ac:dyDescent="0.3">
      <c r="D48" s="26"/>
      <c r="E48" s="26"/>
      <c r="F48" s="26"/>
      <c r="G48" s="26"/>
      <c r="H48" s="26"/>
      <c r="I48" s="26"/>
      <c r="J48" s="26"/>
    </row>
    <row r="54" spans="4:10" x14ac:dyDescent="0.3">
      <c r="D54" s="26"/>
      <c r="E54" s="26"/>
      <c r="F54" s="26"/>
      <c r="G54" s="26"/>
      <c r="H54" s="26"/>
      <c r="I54" s="26"/>
      <c r="J54" s="26"/>
    </row>
  </sheetData>
  <mergeCells count="2">
    <mergeCell ref="B1:F1"/>
    <mergeCell ref="G1:J1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ec698c8c-469b-4390-ad13-30cd69364034" ContentTypeId="0x010100ED194B9F7C15044CBD43C025EAD2ECAB" PreviousValue="false"/>
</file>

<file path=customXml/item3.xml><?xml version="1.0" encoding="utf-8"?>
<?mso-contentType ?>
<FormTemplates xmlns="http://schemas.microsoft.com/sharepoint/v3/contenttype/form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ED194B9F7C15044CBD43C025EAD2ECAB00F5634104D76E184C88F3826B0B9FF88D" ma:contentTypeVersion="6594" ma:contentTypeDescription="" ma:contentTypeScope="" ma:versionID="359b87dd049165a84efac8386eced8d1">
  <xsd:schema xmlns:xsd="http://www.w3.org/2001/XMLSchema" xmlns:xs="http://www.w3.org/2001/XMLSchema" xmlns:p="http://schemas.microsoft.com/office/2006/metadata/properties" xmlns:ns2="49592fe1-76b3-425e-9982-488f19897f48" xmlns:ns3="d0b5e5cd-9a57-49c7-95c1-95e64b47cc2c" targetNamespace="http://schemas.microsoft.com/office/2006/metadata/properties" ma:root="true" ma:fieldsID="f09af90e6ad3ca4dc6d954aaf586aa27" ns2:_="" ns3:_="">
    <xsd:import namespace="49592fe1-76b3-425e-9982-488f19897f48"/>
    <xsd:import namespace="d0b5e5cd-9a57-49c7-95c1-95e64b47cc2c"/>
    <xsd:element name="properties">
      <xsd:complexType>
        <xsd:sequence>
          <xsd:element name="documentManagement">
            <xsd:complexType>
              <xsd:all>
                <xsd:element ref="ns2:Project_x0020_Code" minOccurs="0"/>
                <xsd:element ref="ns2:TaxCatchAllLabel" minOccurs="0"/>
                <xsd:element ref="ns2:TaxCatchAll" minOccurs="0"/>
                <xsd:element ref="ns2:gf147c1d654543abacff4a31dfc45623" minOccurs="0"/>
                <xsd:element ref="ns2:g337828d867743cab065af36c4e1a31c" minOccurs="0"/>
                <xsd:element ref="ns2:h70713ed90ce4adeabe454f2aabfa4ef" minOccurs="0"/>
                <xsd:element ref="ns2:_dlc_DocId" minOccurs="0"/>
                <xsd:element ref="ns2:_dlc_DocIdUrl" minOccurs="0"/>
                <xsd:element ref="ns2:_dlc_DocIdPersistId" minOccurs="0"/>
                <xsd:element ref="ns2:m9bc35618c234dd097db1ac4001688ba" minOccurs="0"/>
                <xsd:element ref="ns2:p670f9efd9ed4355af6773aa95a7abc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92fe1-76b3-425e-9982-488f19897f48" elementFormDefault="qualified">
    <xsd:import namespace="http://schemas.microsoft.com/office/2006/documentManagement/types"/>
    <xsd:import namespace="http://schemas.microsoft.com/office/infopath/2007/PartnerControls"/>
    <xsd:element name="Project_x0020_Code" ma:index="4" nillable="true" ma:displayName="Project Code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  <xsd:element name="TaxCatchAllLabel" ma:index="8" nillable="true" ma:displayName="Taxonomy Catch All Column1" ma:hidden="true" ma:list="{4721975e-5f5e-451b-bfb9-3ab05b9d7959}" ma:internalName="TaxCatchAllLabel" ma:readOnly="true" ma:showField="CatchAllDataLabel" ma:web="c1ec5810-6cea-48d6-bf70-d1c0d86e71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9" nillable="true" ma:displayName="Taxonomy Catch All Column" ma:hidden="true" ma:list="{4721975e-5f5e-451b-bfb9-3ab05b9d7959}" ma:internalName="TaxCatchAll" ma:readOnly="false" ma:showField="CatchAllData" ma:web="c1ec5810-6cea-48d6-bf70-d1c0d86e71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f147c1d654543abacff4a31dfc45623" ma:index="10" ma:taxonomy="true" ma:internalName="gf147c1d654543abacff4a31dfc45623" ma:taxonomyFieldName="Origin_x002d_Author" ma:displayName="Origin-Author" ma:readOnly="false" ma:default="-1;#ERA|8287c6ea-6f12-4bfd-9fc9-6825fce534f5" ma:fieldId="{0f147c1d-6545-43ab-acff-4a31dfc45623}" ma:sspId="ec698c8c-469b-4390-ad13-30cd69364034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37828d867743cab065af36c4e1a31c" ma:index="11" ma:taxonomy="true" ma:internalName="g337828d867743cab065af36c4e1a31c" ma:taxonomyFieldName="Process" ma:displayName="Process" ma:indexed="true" ma:readOnly="false" ma:fieldId="{0337828d-8677-43ca-b065-af36c4e1a31c}" ma:sspId="ec698c8c-469b-4390-ad13-30cd69364034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2" ma:taxonomy="true" ma:internalName="h70713ed90ce4adeabe454f2aabfa4ef" ma:taxonomyFieldName="Document_x0020_type" ma:displayName="Document type" ma:readOnly="false" ma:fieldId="{170713ed-90ce-4ade-abe4-54f2aabfa4ef}" ma:sspId="ec698c8c-469b-4390-ad13-30cd69364034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m9bc35618c234dd097db1ac4001688ba" ma:index="20" nillable="true" ma:taxonomy="true" ma:internalName="m9bc35618c234dd097db1ac4001688ba" ma:taxonomyFieldName="ESC_x002d_RSC" ma:displayName="CCS Subtopic" ma:readOnly="false" ma:fieldId="{69bc3561-8c23-4dd0-97db-1ac4001688ba}" ma:sspId="ec698c8c-469b-4390-ad13-30cd69364034" ma:termSetId="fa2c52bc-1cb2-477f-826c-e62f81b4f929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670f9efd9ed4355af6773aa95a7abce" ma:index="22" ma:taxonomy="true" ma:internalName="p670f9efd9ed4355af6773aa95a7abce" ma:taxonomyFieldName="CCSTopic" ma:displayName="CCS Topic" ma:readOnly="false" ma:fieldId="{9670f9ef-d9ed-4355-af67-73aa95a7abce}" ma:sspId="ec698c8c-469b-4390-ad13-30cd69364034" ma:termSetId="723a7892-fff9-4728-9108-eb0115b65f6c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5e5cd-9a57-49c7-95c1-95e64b47cc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592fe1-76b3-425e-9982-488f19897f48">
      <Value>12</Value>
      <Value>11</Value>
      <Value>178</Value>
      <Value>3</Value>
    </TaxCatchAll>
    <gf147c1d654543abacff4a31dfc45623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p670f9efd9ed4355af6773aa95a7abce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Restrictions Template</TermName>
          <TermId xmlns="http://schemas.microsoft.com/office/infopath/2007/PartnerControls">80f7d69a-9dcf-4ec3-8014-355c5cf6a30b</TermId>
        </TermInfo>
      </Terms>
    </p670f9efd9ed4355af6773aa95a7abce>
    <g337828d867743cab065af36c4e1a31c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REC - Issuing Agency's recommendation</TermName>
          <TermId xmlns="http://schemas.microsoft.com/office/infopath/2007/PartnerControls">a5ff037d-f5a4-4f02-b1e8-f0b66c87554e</TermId>
        </TermInfo>
      </Terms>
    </g337828d867743cab065af36c4e1a31c>
    <Project_x0020_Code xmlns="49592fe1-76b3-425e-9982-488f19897f48" xsi:nil="true"/>
    <h70713ed90ce4adeabe454f2aabfa4ef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</TermName>
          <TermId xmlns="http://schemas.microsoft.com/office/infopath/2007/PartnerControls">f9805cef-7ec0-4f87-91fb-b4e5914d84f1</TermId>
        </TermInfo>
      </Terms>
    </h70713ed90ce4adeabe454f2aabfa4ef>
    <m9bc35618c234dd097db1ac4001688ba xmlns="49592fe1-76b3-425e-9982-488f19897f48">
      <Terms xmlns="http://schemas.microsoft.com/office/infopath/2007/PartnerControls"/>
    </m9bc35618c234dd097db1ac4001688ba>
    <_dlc_DocIdPersistId xmlns="49592fe1-76b3-425e-9982-488f19897f48" xsi:nil="true"/>
    <_dlc_DocId xmlns="49592fe1-76b3-425e-9982-488f19897f48">EXTID-1125131222-5950</_dlc_DocId>
    <_dlc_DocIdUrl xmlns="49592fe1-76b3-425e-9982-488f19897f48">
      <Url>https://eraeuropaeu.sharepoint.com/sites/CCSWP/_layouts/15/DocIdRedir.aspx?ID=EXTID-1125131222-5950</Url>
      <Description>EXTID-1125131222-5950</Description>
    </_dlc_DocIdUrl>
  </documentManagement>
</p:properties>
</file>

<file path=customXml/itemProps1.xml><?xml version="1.0" encoding="utf-8"?>
<ds:datastoreItem xmlns:ds="http://schemas.openxmlformats.org/officeDocument/2006/customXml" ds:itemID="{6FB6C6FF-58B8-47FB-B5D4-F2CC733625C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C93BB08-ACB8-42F6-BA5D-24FB3A8D58E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47C41D35-9D13-4BDF-987B-F9E6F02AA12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8D09F53-2A8F-432F-958D-1AD0759C6705}"/>
</file>

<file path=customXml/itemProps5.xml><?xml version="1.0" encoding="utf-8"?>
<ds:datastoreItem xmlns:ds="http://schemas.openxmlformats.org/officeDocument/2006/customXml" ds:itemID="{8ED3AA59-6A43-4D31-9BB1-97EE6D7CD1EC}">
  <ds:schemaRefs>
    <ds:schemaRef ds:uri="49592fe1-76b3-425e-9982-488f19897f48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0b5e5cd-9a57-49c7-95c1-95e64b47cc2c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25faedbb-f440-4315-83ee-6f7beb5e73f7}" enabled="0" method="" siteId="{25faedbb-f440-4315-83ee-6f7beb5e73f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Information</vt:lpstr>
      <vt:lpstr>2. Restrictions</vt:lpstr>
      <vt:lpstr>3. Options</vt:lpstr>
      <vt:lpstr>4. Added Functionality</vt:lpstr>
      <vt:lpstr>data</vt:lpstr>
    </vt:vector>
  </TitlesOfParts>
  <Manager/>
  <Company>European Railway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CHIAPPINI Angelo (ERA)</dc:creator>
  <cp:keywords/>
  <dc:description/>
  <cp:lastModifiedBy>HERNANDEZ FERNANDEZ Juan</cp:lastModifiedBy>
  <cp:revision/>
  <dcterms:created xsi:type="dcterms:W3CDTF">2013-06-28T08:44:32Z</dcterms:created>
  <dcterms:modified xsi:type="dcterms:W3CDTF">2024-06-27T09:02:10Z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0x010100ED194B9F7C15044CBD43C025EAD2ECAB00F5634104D76E184C88F3826B0B9FF88D</vt:lpwstr>
  </property>
  <property fmtid="{D5CDD505-2E9C-101B-9397-08002B2CF9AE}" pid="3" name="_dlc_DocIdItemGuid">
    <vt:lpwstr>eced1321-1237-46ac-9f30-de3a475aec63</vt:lpwstr>
  </property>
  <property fmtid="{D5CDD505-2E9C-101B-9397-08002B2CF9AE}" pid="4" name="Origin-Author">
    <vt:lpwstr>3;#ERA|8287c6ea-6f12-4bfd-9fc9-6825fce534f5</vt:lpwstr>
  </property>
  <property fmtid="{D5CDD505-2E9C-101B-9397-08002B2CF9AE}" pid="5" name="ESC-RSC">
    <vt:lpwstr/>
  </property>
  <property fmtid="{D5CDD505-2E9C-101B-9397-08002B2CF9AE}" pid="6" name="CCSTopic">
    <vt:lpwstr>178;#Restrictions Template|80f7d69a-9dcf-4ec3-8014-355c5cf6a30b</vt:lpwstr>
  </property>
  <property fmtid="{D5CDD505-2E9C-101B-9397-08002B2CF9AE}" pid="7" name="Document type">
    <vt:lpwstr>11;#Template|f9805cef-7ec0-4f87-91fb-b4e5914d84f1</vt:lpwstr>
  </property>
  <property fmtid="{D5CDD505-2E9C-101B-9397-08002B2CF9AE}" pid="8" name="Process">
    <vt:lpwstr>12;#REC - Issuing Agency's recommendation|a5ff037d-f5a4-4f02-b1e8-f0b66c87554e</vt:lpwstr>
  </property>
</Properties>
</file>