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hrislo\Desktop\SRD\CCS Rules Template\"/>
    </mc:Choice>
  </mc:AlternateContent>
  <workbookProtection workbookAlgorithmName="SHA-512" workbookHashValue="EOi0ynS8WJmC5DwN8mdr1ezsK002WrlnGbasz/h80lyeycaZWN1Cq8lvfebP7oCmKs31F3ZRtzE6oSqgmEODyQ==" workbookSaltValue="wbsJMKSrgf5gCPhBSDa47Q==" workbookSpinCount="100000" lockStructure="1"/>
  <bookViews>
    <workbookView xWindow="0" yWindow="0" windowWidth="16350" windowHeight="5010" tabRatio="902" firstSheet="1" activeTab="1"/>
  </bookViews>
  <sheets>
    <sheet name="Legal forms and languages" sheetId="25" state="hidden" r:id="rId1"/>
    <sheet name="Supporting Documents" sheetId="26" r:id="rId2"/>
    <sheet name="Legal Documents" sheetId="11" r:id="rId3"/>
    <sheet name="TSI Ref Lists" sheetId="21" state="hidden" r:id="rId4"/>
    <sheet name="CCS NR Notifications" sheetId="12" r:id="rId5"/>
    <sheet name="Rule_Scopes" sheetId="27" state="hidden" r:id="rId6"/>
  </sheets>
  <definedNames>
    <definedName name="_xlnm._FilterDatabase" localSheetId="4" hidden="1">'CCS NR Notifications'!$A$1:$Z$122</definedName>
    <definedName name="Date_early">'TSI Ref Lists'!$D$1</definedName>
    <definedName name="Date_late">'TSI Ref Lists'!$D$2</definedName>
    <definedName name="Languages">'Legal forms and languages'!$I$2:$I$26</definedName>
    <definedName name="Legal_Document_Number">INDEX('Legal Documents'!$A:$A,2):INDEX('Legal Documents'!$A:$A,MATCH(9999,'Legal Documents'!$A:$A))</definedName>
    <definedName name="Legal_Forms">'Legal forms and languages'!$B$2:$B$10</definedName>
    <definedName name="Legal_Forms_Lookup">'Legal forms and languages'!$B$2:$C$10</definedName>
    <definedName name="Legal_Status">'Legal forms and languages'!$B$20:$B$21</definedName>
    <definedName name="Legal_Status_Lookup">'Legal forms and languages'!$B$20:$C$21</definedName>
    <definedName name="Part1">'TSI Ref Lists'!$A$15:$A$18</definedName>
    <definedName name="Part1_Lookup">'TSI Ref Lists'!$A$15:$B$18</definedName>
    <definedName name="Part2">'TSI Ref Lists'!$A$22:$A$23</definedName>
    <definedName name="Part2_Lookup">'TSI Ref Lists'!$A$22:$B$23</definedName>
    <definedName name="Part3">'TSI Ref Lists'!$A$27:$A$28</definedName>
    <definedName name="Part3_Lookup">'TSI Ref Lists'!$A$27:$B$28</definedName>
    <definedName name="Part4">'TSI Ref Lists'!$A$32</definedName>
    <definedName name="Part4_Lookup">'TSI Ref Lists'!$A$32:$B$32</definedName>
    <definedName name="Part5">'TSI Ref Lists'!$A$36</definedName>
    <definedName name="Part5_Lookup">'TSI Ref Lists'!$A$36:$B$36</definedName>
    <definedName name="Part6">'TSI Ref Lists'!$A$40:$A$87</definedName>
    <definedName name="Part6_Lookup">'TSI Ref Lists'!$A$40:$B$87</definedName>
    <definedName name="Part7">'TSI Ref Lists'!$A$91:$A$115</definedName>
    <definedName name="Part7_Lookup">'TSI Ref Lists'!$A$91:$B$115</definedName>
    <definedName name="Part8">'TSI Ref Lists'!$A$119</definedName>
    <definedName name="Part8_Lookup">'TSI Ref Lists'!$A$119:$B$119</definedName>
    <definedName name="Part9">'TSI Ref Lists'!$A$123</definedName>
    <definedName name="Part9_Lookup">'TSI Ref Lists'!$A$123:$B$123</definedName>
    <definedName name="Parts_Label">'TSI Ref Lists'!$A$2:$A$10</definedName>
    <definedName name="Parts_vlookup">'TSI Ref Lists'!$A$2:$B$10</definedName>
    <definedName name="Rule_ANMC">'TSI Ref Lists'!$C$4:$C$5</definedName>
    <definedName name="Rule_ANMC_Lookup">'TSI Ref Lists'!$C$4:$D$5</definedName>
    <definedName name="Rule_ID">'TSI Ref Lists'!$H$2:INDEX('TSI Ref Lists'!$H$2:$H1000,SUMPRODUCT(--('TSI Ref Lists'!$H$2:$H1000&lt;&gt;"")))</definedName>
    <definedName name="Rule_Scope">Rule_Scopes!$A$2:$A$7</definedName>
    <definedName name="Rule_Scope_Lookup">Rule_Scopes!$A$2:$B$7</definedName>
    <definedName name="Supporting_Document_Number">INDEX('Supporting Documents'!$A:$A,2):INDEX('Supporting Documents'!$A:$A,MATCH(9999,'Supporting Documents'!$A:$A))</definedName>
    <definedName name="VLookLang">'Legal forms and languages'!$I$2:$J$26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1" l="1"/>
  <c r="G4" i="2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5" i="21"/>
  <c r="G136" i="21"/>
  <c r="G137" i="21"/>
  <c r="G138" i="21"/>
  <c r="G139" i="21"/>
  <c r="G140" i="21"/>
  <c r="G141" i="21"/>
  <c r="G142" i="21"/>
  <c r="G143" i="21"/>
  <c r="G144" i="21"/>
  <c r="G145" i="21"/>
  <c r="G146" i="21"/>
  <c r="G147" i="21"/>
  <c r="G148" i="21"/>
  <c r="G149" i="21"/>
  <c r="G150" i="21"/>
  <c r="G151" i="21"/>
  <c r="G152" i="21"/>
  <c r="G153" i="21"/>
  <c r="G154" i="21"/>
  <c r="G155" i="21"/>
  <c r="G156" i="21"/>
  <c r="G157" i="21"/>
  <c r="G158" i="21"/>
  <c r="G159" i="21"/>
  <c r="G160" i="21"/>
  <c r="G161" i="21"/>
  <c r="G162" i="21"/>
  <c r="G163" i="21"/>
  <c r="G164" i="21"/>
  <c r="G165" i="21"/>
  <c r="G166" i="21"/>
  <c r="G167" i="21"/>
  <c r="G168" i="21"/>
  <c r="G169" i="21"/>
  <c r="G170" i="21"/>
  <c r="G171" i="21"/>
  <c r="G172" i="21"/>
  <c r="G173" i="21"/>
  <c r="G174" i="21"/>
  <c r="G175" i="21"/>
  <c r="G176" i="21"/>
  <c r="G177" i="21"/>
  <c r="G178" i="21"/>
  <c r="G179" i="21"/>
  <c r="G180" i="21"/>
  <c r="G181" i="21"/>
  <c r="G182" i="21"/>
  <c r="G183" i="21"/>
  <c r="G184" i="21"/>
  <c r="G185" i="21"/>
  <c r="G186" i="21"/>
  <c r="G187" i="21"/>
  <c r="G188" i="21"/>
  <c r="G189" i="21"/>
  <c r="G190" i="21"/>
  <c r="G191" i="21"/>
  <c r="G192" i="21"/>
  <c r="G193" i="21"/>
  <c r="G194" i="21"/>
  <c r="G195" i="21"/>
  <c r="G196" i="21"/>
  <c r="G197" i="21"/>
  <c r="G198" i="21"/>
  <c r="G199" i="21"/>
  <c r="G200" i="21"/>
  <c r="G201" i="21"/>
  <c r="G202" i="21"/>
  <c r="G203" i="21"/>
  <c r="G204" i="21"/>
  <c r="G205" i="21"/>
  <c r="G206" i="21"/>
  <c r="G207" i="21"/>
  <c r="G208" i="21"/>
  <c r="G209" i="21"/>
  <c r="G210" i="21"/>
  <c r="G211" i="21"/>
  <c r="G212" i="21"/>
  <c r="G213" i="21"/>
  <c r="G214" i="21"/>
  <c r="G215" i="21"/>
  <c r="G216" i="21"/>
  <c r="G217" i="21"/>
  <c r="G218" i="21"/>
  <c r="G219" i="21"/>
  <c r="G220" i="21"/>
  <c r="G221" i="21"/>
  <c r="G222" i="21"/>
  <c r="G223" i="21"/>
  <c r="G224" i="21"/>
  <c r="G225" i="21"/>
  <c r="G226" i="21"/>
  <c r="G227" i="21"/>
  <c r="G228" i="21"/>
  <c r="G229" i="21"/>
  <c r="G230" i="21"/>
  <c r="G231" i="21"/>
  <c r="G232" i="21"/>
  <c r="G233" i="21"/>
  <c r="G234" i="21"/>
  <c r="G235" i="21"/>
  <c r="G236" i="21"/>
  <c r="G237" i="21"/>
  <c r="G238" i="21"/>
  <c r="G239" i="21"/>
  <c r="G240" i="21"/>
  <c r="G241" i="21"/>
  <c r="G242" i="21"/>
  <c r="G243" i="21"/>
  <c r="G244" i="21"/>
  <c r="G245" i="21"/>
  <c r="G246" i="21"/>
  <c r="G247" i="21"/>
  <c r="G248" i="21"/>
  <c r="G249" i="21"/>
  <c r="G250" i="21"/>
  <c r="G251" i="21"/>
  <c r="G252" i="21"/>
  <c r="G253" i="21"/>
  <c r="G254" i="21"/>
  <c r="G255" i="21"/>
  <c r="G256" i="21"/>
  <c r="G257" i="21"/>
  <c r="G258" i="21"/>
  <c r="G259" i="21"/>
  <c r="G260" i="21"/>
  <c r="G261" i="21"/>
  <c r="G262" i="21"/>
  <c r="G263" i="21"/>
  <c r="G264" i="21"/>
  <c r="G265" i="21"/>
  <c r="G266" i="21"/>
  <c r="G267" i="21"/>
  <c r="G268" i="21"/>
  <c r="G269" i="21"/>
  <c r="G270" i="21"/>
  <c r="G271" i="21"/>
  <c r="G272" i="21"/>
  <c r="G273" i="21"/>
  <c r="G274" i="21"/>
  <c r="G275" i="21"/>
  <c r="G276" i="21"/>
  <c r="G277" i="21"/>
  <c r="G278" i="21"/>
  <c r="G279" i="21"/>
  <c r="G280" i="21"/>
  <c r="G281" i="21"/>
  <c r="G282" i="21"/>
  <c r="G283" i="21"/>
  <c r="G284" i="21"/>
  <c r="G285" i="21"/>
  <c r="G286" i="21"/>
  <c r="G287" i="21"/>
  <c r="G288" i="21"/>
  <c r="G289" i="21"/>
  <c r="G290" i="21"/>
  <c r="G291" i="21"/>
  <c r="G292" i="21"/>
  <c r="G293" i="21"/>
  <c r="G294" i="21"/>
  <c r="G295" i="21"/>
  <c r="G296" i="21"/>
  <c r="G297" i="21"/>
  <c r="G298" i="21"/>
  <c r="G299" i="21"/>
  <c r="G300" i="21"/>
  <c r="G301" i="21"/>
  <c r="G302" i="21"/>
  <c r="G303" i="21"/>
  <c r="G304" i="21"/>
  <c r="G305" i="21"/>
  <c r="G306" i="21"/>
  <c r="G307" i="21"/>
  <c r="G308" i="21"/>
  <c r="G309" i="21"/>
  <c r="G310" i="21"/>
  <c r="G311" i="21"/>
  <c r="G312" i="21"/>
  <c r="G313" i="21"/>
  <c r="G314" i="21"/>
  <c r="G315" i="21"/>
  <c r="G316" i="21"/>
  <c r="G317" i="21"/>
  <c r="G318" i="21"/>
  <c r="G319" i="21"/>
  <c r="G320" i="21"/>
  <c r="G321" i="21"/>
  <c r="G322" i="21"/>
  <c r="G323" i="21"/>
  <c r="G324" i="21"/>
  <c r="G325" i="21"/>
  <c r="G326" i="21"/>
  <c r="G327" i="21"/>
  <c r="G328" i="21"/>
  <c r="G329" i="21"/>
  <c r="G330" i="21"/>
  <c r="G331" i="21"/>
  <c r="G332" i="21"/>
  <c r="G333" i="21"/>
  <c r="G334" i="21"/>
  <c r="G335" i="21"/>
  <c r="G336" i="21"/>
  <c r="G337" i="21"/>
  <c r="G338" i="21"/>
  <c r="G339" i="21"/>
  <c r="G340" i="21"/>
  <c r="G341" i="21"/>
  <c r="G342" i="21"/>
  <c r="G343" i="21"/>
  <c r="G344" i="21"/>
  <c r="G345" i="21"/>
  <c r="G346" i="21"/>
  <c r="G347" i="21"/>
  <c r="G348" i="21"/>
  <c r="G349" i="21"/>
  <c r="G350" i="21"/>
  <c r="G351" i="21"/>
  <c r="G352" i="21"/>
  <c r="G353" i="21"/>
  <c r="G354" i="21"/>
  <c r="G355" i="21"/>
  <c r="G356" i="21"/>
  <c r="G357" i="21"/>
  <c r="G358" i="21"/>
  <c r="G359" i="21"/>
  <c r="G360" i="21"/>
  <c r="G361" i="21"/>
  <c r="G362" i="21"/>
  <c r="G363" i="21"/>
  <c r="G364" i="21"/>
  <c r="G365" i="21"/>
  <c r="G366" i="21"/>
  <c r="G367" i="21"/>
  <c r="G368" i="21"/>
  <c r="G369" i="21"/>
  <c r="G370" i="21"/>
  <c r="G371" i="21"/>
  <c r="G372" i="21"/>
  <c r="G373" i="21"/>
  <c r="G374" i="21"/>
  <c r="G375" i="21"/>
  <c r="G376" i="21"/>
  <c r="G377" i="21"/>
  <c r="G378" i="21"/>
  <c r="G379" i="21"/>
  <c r="G380" i="21"/>
  <c r="G381" i="21"/>
  <c r="G382" i="21"/>
  <c r="G383" i="21"/>
  <c r="G384" i="21"/>
  <c r="G385" i="21"/>
  <c r="G386" i="21"/>
  <c r="G387" i="21"/>
  <c r="G388" i="21"/>
  <c r="G389" i="21"/>
  <c r="G390" i="21"/>
  <c r="G391" i="21"/>
  <c r="G392" i="21"/>
  <c r="G393" i="21"/>
  <c r="G394" i="21"/>
  <c r="G395" i="21"/>
  <c r="G396" i="21"/>
  <c r="G397" i="21"/>
  <c r="G398" i="21"/>
  <c r="G399" i="21"/>
  <c r="G400" i="21"/>
  <c r="G401" i="21"/>
  <c r="G402" i="21"/>
  <c r="G403" i="21"/>
  <c r="G404" i="21"/>
  <c r="G405" i="21"/>
  <c r="G406" i="21"/>
  <c r="G407" i="21"/>
  <c r="G408" i="21"/>
  <c r="G409" i="21"/>
  <c r="G410" i="21"/>
  <c r="G411" i="21"/>
  <c r="G412" i="21"/>
  <c r="G413" i="21"/>
  <c r="G414" i="21"/>
  <c r="G415" i="21"/>
  <c r="G416" i="21"/>
  <c r="G417" i="21"/>
  <c r="G418" i="21"/>
  <c r="G419" i="21"/>
  <c r="G420" i="21"/>
  <c r="G421" i="21"/>
  <c r="G422" i="21"/>
  <c r="G423" i="21"/>
  <c r="G424" i="21"/>
  <c r="G425" i="21"/>
  <c r="G426" i="21"/>
  <c r="G427" i="21"/>
  <c r="G428" i="21"/>
  <c r="G429" i="21"/>
  <c r="G430" i="21"/>
  <c r="G431" i="21"/>
  <c r="G432" i="21"/>
  <c r="G433" i="21"/>
  <c r="G434" i="21"/>
  <c r="G435" i="21"/>
  <c r="G436" i="21"/>
  <c r="G437" i="21"/>
  <c r="G438" i="21"/>
  <c r="G439" i="21"/>
  <c r="G440" i="21"/>
  <c r="G441" i="21"/>
  <c r="G442" i="21"/>
  <c r="G443" i="21"/>
  <c r="G444" i="21"/>
  <c r="G445" i="21"/>
  <c r="G446" i="21"/>
  <c r="G447" i="21"/>
  <c r="G448" i="21"/>
  <c r="G449" i="21"/>
  <c r="G450" i="21"/>
  <c r="G451" i="21"/>
  <c r="G452" i="21"/>
  <c r="G453" i="21"/>
  <c r="G454" i="21"/>
  <c r="G455" i="21"/>
  <c r="G456" i="21"/>
  <c r="G457" i="21"/>
  <c r="G458" i="21"/>
  <c r="G459" i="21"/>
  <c r="G460" i="21"/>
  <c r="G461" i="21"/>
  <c r="G462" i="21"/>
  <c r="G463" i="21"/>
  <c r="G464" i="21"/>
  <c r="G465" i="21"/>
  <c r="G466" i="21"/>
  <c r="G467" i="21"/>
  <c r="G468" i="21"/>
  <c r="G469" i="21"/>
  <c r="G470" i="21"/>
  <c r="G471" i="21"/>
  <c r="G472" i="21"/>
  <c r="G473" i="21"/>
  <c r="G474" i="21"/>
  <c r="G475" i="21"/>
  <c r="G476" i="21"/>
  <c r="G477" i="21"/>
  <c r="G478" i="21"/>
  <c r="G479" i="21"/>
  <c r="G480" i="21"/>
  <c r="G481" i="21"/>
  <c r="G482" i="21"/>
  <c r="G483" i="21"/>
  <c r="G484" i="21"/>
  <c r="G485" i="21"/>
  <c r="G486" i="21"/>
  <c r="G487" i="21"/>
  <c r="G488" i="21"/>
  <c r="G489" i="21"/>
  <c r="G490" i="21"/>
  <c r="G491" i="21"/>
  <c r="G492" i="21"/>
  <c r="G493" i="21"/>
  <c r="G494" i="21"/>
  <c r="G495" i="21"/>
  <c r="G496" i="21"/>
  <c r="G497" i="21"/>
  <c r="G498" i="21"/>
  <c r="G499" i="21"/>
  <c r="G500" i="21"/>
  <c r="G501" i="21"/>
  <c r="G502" i="21"/>
  <c r="G503" i="21"/>
  <c r="G504" i="21"/>
  <c r="G505" i="21"/>
  <c r="G506" i="21"/>
  <c r="G507" i="21"/>
  <c r="G508" i="21"/>
  <c r="G509" i="21"/>
  <c r="G510" i="21"/>
  <c r="G511" i="21"/>
  <c r="G512" i="21"/>
  <c r="G513" i="21"/>
  <c r="G514" i="21"/>
  <c r="G515" i="21"/>
  <c r="G516" i="21"/>
  <c r="G517" i="21"/>
  <c r="G518" i="21"/>
  <c r="G519" i="21"/>
  <c r="G520" i="21"/>
  <c r="G521" i="21"/>
  <c r="G522" i="21"/>
  <c r="G523" i="21"/>
  <c r="G524" i="21"/>
  <c r="G525" i="21"/>
  <c r="G526" i="21"/>
  <c r="G527" i="21"/>
  <c r="G528" i="21"/>
  <c r="G529" i="21"/>
  <c r="G530" i="21"/>
  <c r="G531" i="21"/>
  <c r="G532" i="21"/>
  <c r="G533" i="21"/>
  <c r="G534" i="21"/>
  <c r="G535" i="21"/>
  <c r="G536" i="21"/>
  <c r="G537" i="21"/>
  <c r="G538" i="21"/>
  <c r="G539" i="21"/>
  <c r="G540" i="21"/>
  <c r="G541" i="21"/>
  <c r="G542" i="21"/>
  <c r="G543" i="21"/>
  <c r="G544" i="21"/>
  <c r="G545" i="21"/>
  <c r="G546" i="21"/>
  <c r="G547" i="21"/>
  <c r="G548" i="21"/>
  <c r="G549" i="21"/>
  <c r="G550" i="21"/>
  <c r="G551" i="21"/>
  <c r="G552" i="21"/>
  <c r="G553" i="21"/>
  <c r="G554" i="21"/>
  <c r="G555" i="21"/>
  <c r="G556" i="21"/>
  <c r="G557" i="21"/>
  <c r="G558" i="21"/>
  <c r="G559" i="21"/>
  <c r="G560" i="21"/>
  <c r="G561" i="21"/>
  <c r="G562" i="21"/>
  <c r="G563" i="21"/>
  <c r="G564" i="21"/>
  <c r="G565" i="21"/>
  <c r="G566" i="21"/>
  <c r="G567" i="21"/>
  <c r="G568" i="21"/>
  <c r="G569" i="21"/>
  <c r="G570" i="21"/>
  <c r="G571" i="21"/>
  <c r="G572" i="21"/>
  <c r="G573" i="21"/>
  <c r="G574" i="21"/>
  <c r="G575" i="21"/>
  <c r="G576" i="21"/>
  <c r="G577" i="21"/>
  <c r="G578" i="21"/>
  <c r="G579" i="21"/>
  <c r="G580" i="21"/>
  <c r="G581" i="21"/>
  <c r="G582" i="21"/>
  <c r="G583" i="21"/>
  <c r="G584" i="21"/>
  <c r="G585" i="21"/>
  <c r="G586" i="21"/>
  <c r="G587" i="21"/>
  <c r="G588" i="21"/>
  <c r="G589" i="21"/>
  <c r="G590" i="21"/>
  <c r="G591" i="21"/>
  <c r="G592" i="21"/>
  <c r="G593" i="21"/>
  <c r="G594" i="21"/>
  <c r="G595" i="21"/>
  <c r="G596" i="21"/>
  <c r="G597" i="21"/>
  <c r="G598" i="21"/>
  <c r="G599" i="21"/>
  <c r="G600" i="21"/>
  <c r="G601" i="21"/>
  <c r="G602" i="21"/>
  <c r="G603" i="21"/>
  <c r="G604" i="21"/>
  <c r="G605" i="21"/>
  <c r="G606" i="21"/>
  <c r="G607" i="21"/>
  <c r="G608" i="21"/>
  <c r="G609" i="21"/>
  <c r="G610" i="21"/>
  <c r="G611" i="21"/>
  <c r="G612" i="21"/>
  <c r="G613" i="21"/>
  <c r="G614" i="21"/>
  <c r="G615" i="21"/>
  <c r="G616" i="21"/>
  <c r="G617" i="21"/>
  <c r="G618" i="21"/>
  <c r="G619" i="21"/>
  <c r="G620" i="21"/>
  <c r="G621" i="21"/>
  <c r="G622" i="21"/>
  <c r="G623" i="21"/>
  <c r="G624" i="21"/>
  <c r="G625" i="21"/>
  <c r="G626" i="21"/>
  <c r="G627" i="21"/>
  <c r="G628" i="21"/>
  <c r="G629" i="21"/>
  <c r="G630" i="21"/>
  <c r="G631" i="21"/>
  <c r="G632" i="21"/>
  <c r="G633" i="21"/>
  <c r="G634" i="21"/>
  <c r="G635" i="21"/>
  <c r="G636" i="21"/>
  <c r="G637" i="21"/>
  <c r="G638" i="21"/>
  <c r="G639" i="21"/>
  <c r="G640" i="21"/>
  <c r="G641" i="21"/>
  <c r="G642" i="21"/>
  <c r="G643" i="21"/>
  <c r="G644" i="21"/>
  <c r="G645" i="21"/>
  <c r="G646" i="21"/>
  <c r="G647" i="21"/>
  <c r="G648" i="21"/>
  <c r="G649" i="21"/>
  <c r="G650" i="21"/>
  <c r="G651" i="21"/>
  <c r="G652" i="21"/>
  <c r="G653" i="21"/>
  <c r="G654" i="21"/>
  <c r="G655" i="21"/>
  <c r="G656" i="21"/>
  <c r="G657" i="21"/>
  <c r="G658" i="21"/>
  <c r="G659" i="21"/>
  <c r="G660" i="21"/>
  <c r="G661" i="21"/>
  <c r="G662" i="21"/>
  <c r="G663" i="21"/>
  <c r="G664" i="21"/>
  <c r="G665" i="21"/>
  <c r="G666" i="21"/>
  <c r="G667" i="21"/>
  <c r="G668" i="21"/>
  <c r="G669" i="21"/>
  <c r="G670" i="21"/>
  <c r="G671" i="21"/>
  <c r="G672" i="21"/>
  <c r="G673" i="21"/>
  <c r="G674" i="21"/>
  <c r="G675" i="21"/>
  <c r="G676" i="21"/>
  <c r="G677" i="21"/>
  <c r="G678" i="21"/>
  <c r="G679" i="21"/>
  <c r="G680" i="21"/>
  <c r="G681" i="21"/>
  <c r="G682" i="21"/>
  <c r="G683" i="21"/>
  <c r="G684" i="21"/>
  <c r="G685" i="21"/>
  <c r="G686" i="21"/>
  <c r="G687" i="21"/>
  <c r="G688" i="21"/>
  <c r="G689" i="21"/>
  <c r="G690" i="21"/>
  <c r="G691" i="21"/>
  <c r="G692" i="21"/>
  <c r="G693" i="21"/>
  <c r="G694" i="21"/>
  <c r="G695" i="21"/>
  <c r="G696" i="21"/>
  <c r="G697" i="21"/>
  <c r="G698" i="21"/>
  <c r="G699" i="21"/>
  <c r="G700" i="21"/>
  <c r="G701" i="21"/>
  <c r="G702" i="21"/>
  <c r="G703" i="21"/>
  <c r="G704" i="21"/>
  <c r="G705" i="21"/>
  <c r="G706" i="21"/>
  <c r="G707" i="21"/>
  <c r="G708" i="21"/>
  <c r="G709" i="21"/>
  <c r="G710" i="21"/>
  <c r="G711" i="21"/>
  <c r="G712" i="21"/>
  <c r="G713" i="21"/>
  <c r="G714" i="21"/>
  <c r="G715" i="21"/>
  <c r="G716" i="21"/>
  <c r="G717" i="21"/>
  <c r="G718" i="21"/>
  <c r="G719" i="21"/>
  <c r="G720" i="21"/>
  <c r="G721" i="21"/>
  <c r="G722" i="21"/>
  <c r="G723" i="21"/>
  <c r="G724" i="21"/>
  <c r="G725" i="21"/>
  <c r="G726" i="21"/>
  <c r="G727" i="21"/>
  <c r="G728" i="21"/>
  <c r="G729" i="21"/>
  <c r="G730" i="21"/>
  <c r="G731" i="21"/>
  <c r="G732" i="21"/>
  <c r="G733" i="21"/>
  <c r="G734" i="21"/>
  <c r="G735" i="21"/>
  <c r="G736" i="21"/>
  <c r="G737" i="21"/>
  <c r="G738" i="21"/>
  <c r="G739" i="21"/>
  <c r="G740" i="21"/>
  <c r="G741" i="21"/>
  <c r="G742" i="21"/>
  <c r="G743" i="21"/>
  <c r="G744" i="21"/>
  <c r="G745" i="21"/>
  <c r="G746" i="21"/>
  <c r="G747" i="21"/>
  <c r="G748" i="21"/>
  <c r="G749" i="21"/>
  <c r="G750" i="21"/>
  <c r="G751" i="21"/>
  <c r="G752" i="21"/>
  <c r="G753" i="21"/>
  <c r="G754" i="21"/>
  <c r="G755" i="21"/>
  <c r="G756" i="21"/>
  <c r="G757" i="21"/>
  <c r="G758" i="21"/>
  <c r="G759" i="21"/>
  <c r="G760" i="21"/>
  <c r="G761" i="21"/>
  <c r="G762" i="21"/>
  <c r="G763" i="21"/>
  <c r="G764" i="21"/>
  <c r="G765" i="21"/>
  <c r="G766" i="21"/>
  <c r="G767" i="21"/>
  <c r="G768" i="21"/>
  <c r="G769" i="21"/>
  <c r="G770" i="21"/>
  <c r="G771" i="21"/>
  <c r="G772" i="21"/>
  <c r="G773" i="21"/>
  <c r="G774" i="21"/>
  <c r="G775" i="21"/>
  <c r="G776" i="21"/>
  <c r="G777" i="21"/>
  <c r="G778" i="21"/>
  <c r="G779" i="21"/>
  <c r="G780" i="21"/>
  <c r="G781" i="21"/>
  <c r="G782" i="21"/>
  <c r="G783" i="21"/>
  <c r="G784" i="21"/>
  <c r="G785" i="21"/>
  <c r="G786" i="21"/>
  <c r="G787" i="21"/>
  <c r="G788" i="21"/>
  <c r="G789" i="21"/>
  <c r="G790" i="21"/>
  <c r="G791" i="21"/>
  <c r="G792" i="21"/>
  <c r="G793" i="21"/>
  <c r="G794" i="21"/>
  <c r="G795" i="21"/>
  <c r="G796" i="21"/>
  <c r="G797" i="21"/>
  <c r="G798" i="21"/>
  <c r="G799" i="21"/>
  <c r="G800" i="21"/>
  <c r="G801" i="21"/>
  <c r="G802" i="21"/>
  <c r="G803" i="21"/>
  <c r="G804" i="21"/>
  <c r="G805" i="21"/>
  <c r="G806" i="21"/>
  <c r="G807" i="21"/>
  <c r="G808" i="21"/>
  <c r="G809" i="21"/>
  <c r="G810" i="21"/>
  <c r="G811" i="21"/>
  <c r="G812" i="21"/>
  <c r="G813" i="21"/>
  <c r="G814" i="21"/>
  <c r="G815" i="21"/>
  <c r="G816" i="21"/>
  <c r="G817" i="21"/>
  <c r="G818" i="21"/>
  <c r="G819" i="21"/>
  <c r="G820" i="21"/>
  <c r="G821" i="21"/>
  <c r="G822" i="21"/>
  <c r="G823" i="21"/>
  <c r="G824" i="21"/>
  <c r="G825" i="21"/>
  <c r="G826" i="21"/>
  <c r="G827" i="21"/>
  <c r="G828" i="21"/>
  <c r="G829" i="21"/>
  <c r="G830" i="21"/>
  <c r="G831" i="21"/>
  <c r="G832" i="21"/>
  <c r="G833" i="21"/>
  <c r="G834" i="21"/>
  <c r="G835" i="21"/>
  <c r="G836" i="21"/>
  <c r="G837" i="21"/>
  <c r="G838" i="21"/>
  <c r="G839" i="21"/>
  <c r="G840" i="21"/>
  <c r="G841" i="21"/>
  <c r="G842" i="21"/>
  <c r="G843" i="21"/>
  <c r="G844" i="21"/>
  <c r="G845" i="21"/>
  <c r="G846" i="21"/>
  <c r="G847" i="21"/>
  <c r="G848" i="21"/>
  <c r="G849" i="21"/>
  <c r="G850" i="21"/>
  <c r="G851" i="21"/>
  <c r="G852" i="21"/>
  <c r="G853" i="21"/>
  <c r="G854" i="21"/>
  <c r="G855" i="21"/>
  <c r="G856" i="21"/>
  <c r="G857" i="21"/>
  <c r="G858" i="21"/>
  <c r="G859" i="21"/>
  <c r="G860" i="21"/>
  <c r="G861" i="21"/>
  <c r="G862" i="21"/>
  <c r="G863" i="21"/>
  <c r="G864" i="21"/>
  <c r="G865" i="21"/>
  <c r="G866" i="21"/>
  <c r="G867" i="21"/>
  <c r="G868" i="21"/>
  <c r="G869" i="21"/>
  <c r="G870" i="21"/>
  <c r="G871" i="21"/>
  <c r="G872" i="21"/>
  <c r="G873" i="21"/>
  <c r="G874" i="21"/>
  <c r="G875" i="21"/>
  <c r="G876" i="21"/>
  <c r="G877" i="21"/>
  <c r="G878" i="21"/>
  <c r="G879" i="21"/>
  <c r="G880" i="21"/>
  <c r="G881" i="21"/>
  <c r="G882" i="21"/>
  <c r="G883" i="21"/>
  <c r="G884" i="21"/>
  <c r="G885" i="21"/>
  <c r="G886" i="21"/>
  <c r="G887" i="21"/>
  <c r="G888" i="21"/>
  <c r="G889" i="21"/>
  <c r="G890" i="21"/>
  <c r="G891" i="21"/>
  <c r="G892" i="21"/>
  <c r="G893" i="21"/>
  <c r="G894" i="21"/>
  <c r="G895" i="21"/>
  <c r="G896" i="21"/>
  <c r="G897" i="21"/>
  <c r="G898" i="21"/>
  <c r="G899" i="21"/>
  <c r="G900" i="21"/>
  <c r="G901" i="21"/>
  <c r="G902" i="21"/>
  <c r="G903" i="21"/>
  <c r="G904" i="21"/>
  <c r="G905" i="21"/>
  <c r="G906" i="21"/>
  <c r="G907" i="21"/>
  <c r="G908" i="21"/>
  <c r="G909" i="21"/>
  <c r="G910" i="21"/>
  <c r="G911" i="21"/>
  <c r="G912" i="21"/>
  <c r="G913" i="21"/>
  <c r="G914" i="21"/>
  <c r="G915" i="21"/>
  <c r="G916" i="21"/>
  <c r="G917" i="21"/>
  <c r="G918" i="21"/>
  <c r="G919" i="21"/>
  <c r="G920" i="21"/>
  <c r="G921" i="21"/>
  <c r="G922" i="21"/>
  <c r="G923" i="21"/>
  <c r="G924" i="21"/>
  <c r="G925" i="21"/>
  <c r="G926" i="21"/>
  <c r="G927" i="21"/>
  <c r="G928" i="21"/>
  <c r="G929" i="21"/>
  <c r="G930" i="21"/>
  <c r="G931" i="21"/>
  <c r="G932" i="21"/>
  <c r="G933" i="21"/>
  <c r="G934" i="21"/>
  <c r="G935" i="21"/>
  <c r="G936" i="21"/>
  <c r="G937" i="21"/>
  <c r="G938" i="21"/>
  <c r="G939" i="21"/>
  <c r="G940" i="21"/>
  <c r="G941" i="21"/>
  <c r="G942" i="21"/>
  <c r="G943" i="21"/>
  <c r="G944" i="21"/>
  <c r="G945" i="21"/>
  <c r="G946" i="21"/>
  <c r="G947" i="21"/>
  <c r="G948" i="21"/>
  <c r="G949" i="21"/>
  <c r="G950" i="21"/>
  <c r="G951" i="21"/>
  <c r="G952" i="21"/>
  <c r="G953" i="21"/>
  <c r="G954" i="21"/>
  <c r="G955" i="21"/>
  <c r="G956" i="21"/>
  <c r="G957" i="21"/>
  <c r="G958" i="21"/>
  <c r="G959" i="21"/>
  <c r="G960" i="21"/>
  <c r="G961" i="21"/>
  <c r="G962" i="21"/>
  <c r="G963" i="21"/>
  <c r="G964" i="21"/>
  <c r="G965" i="21"/>
  <c r="G966" i="21"/>
  <c r="G967" i="21"/>
  <c r="G968" i="21"/>
  <c r="G969" i="21"/>
  <c r="G970" i="21"/>
  <c r="G971" i="21"/>
  <c r="G972" i="21"/>
  <c r="G973" i="21"/>
  <c r="G974" i="21"/>
  <c r="G975" i="21"/>
  <c r="G976" i="21"/>
  <c r="G977" i="21"/>
  <c r="G978" i="21"/>
  <c r="G979" i="21"/>
  <c r="G980" i="21"/>
  <c r="G981" i="21"/>
  <c r="G982" i="21"/>
  <c r="G983" i="21"/>
  <c r="G984" i="21"/>
  <c r="G985" i="21"/>
  <c r="G986" i="21"/>
  <c r="G987" i="21"/>
  <c r="G988" i="21"/>
  <c r="G989" i="21"/>
  <c r="G990" i="21"/>
  <c r="G991" i="21"/>
  <c r="G992" i="21"/>
  <c r="G993" i="21"/>
  <c r="G994" i="21"/>
  <c r="G995" i="21"/>
  <c r="G996" i="21"/>
  <c r="G997" i="21"/>
  <c r="G998" i="21"/>
  <c r="G999" i="21"/>
  <c r="G1000" i="21"/>
  <c r="G1001" i="21"/>
  <c r="G2" i="21"/>
  <c r="F2" i="21" s="1"/>
  <c r="F3" i="21" l="1"/>
  <c r="F4" i="21" s="1"/>
  <c r="H2" i="21"/>
  <c r="H4" i="21" l="1"/>
  <c r="F5" i="21"/>
  <c r="F6" i="21" s="1"/>
  <c r="H3" i="21"/>
  <c r="AP3" i="12"/>
  <c r="AP4" i="12"/>
  <c r="AP5" i="12"/>
  <c r="AP6" i="12"/>
  <c r="AP7" i="12"/>
  <c r="AP8" i="12"/>
  <c r="AP9" i="12"/>
  <c r="AP10" i="12"/>
  <c r="AP11" i="12"/>
  <c r="AP12" i="12"/>
  <c r="AP13" i="12"/>
  <c r="AP14" i="12"/>
  <c r="AP15" i="12"/>
  <c r="AP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30" i="12"/>
  <c r="AP31" i="12"/>
  <c r="AP32" i="12"/>
  <c r="AP33" i="12"/>
  <c r="AP34" i="12"/>
  <c r="AP35" i="12"/>
  <c r="AP36" i="12"/>
  <c r="AP37" i="12"/>
  <c r="AP38" i="12"/>
  <c r="AP39" i="12"/>
  <c r="AP40" i="12"/>
  <c r="AP41" i="12"/>
  <c r="AP42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73" i="12"/>
  <c r="AP74" i="12"/>
  <c r="AP75" i="12"/>
  <c r="AP76" i="12"/>
  <c r="AP77" i="12"/>
  <c r="AP78" i="12"/>
  <c r="AP79" i="12"/>
  <c r="AP80" i="12"/>
  <c r="AP81" i="12"/>
  <c r="AP82" i="12"/>
  <c r="AP83" i="12"/>
  <c r="AP84" i="12"/>
  <c r="AP85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103" i="12"/>
  <c r="AP104" i="12"/>
  <c r="AP105" i="12"/>
  <c r="AP106" i="12"/>
  <c r="AP107" i="12"/>
  <c r="AP108" i="12"/>
  <c r="AP109" i="12"/>
  <c r="AP110" i="12"/>
  <c r="AP111" i="12"/>
  <c r="AP112" i="12"/>
  <c r="AP113" i="12"/>
  <c r="AP114" i="12"/>
  <c r="AP115" i="12"/>
  <c r="AP116" i="12"/>
  <c r="AP117" i="12"/>
  <c r="AP118" i="12"/>
  <c r="AP119" i="12"/>
  <c r="AP120" i="12"/>
  <c r="AP121" i="12"/>
  <c r="AP122" i="12"/>
  <c r="AP123" i="12"/>
  <c r="AP124" i="12"/>
  <c r="AP125" i="12"/>
  <c r="AP126" i="12"/>
  <c r="AP127" i="12"/>
  <c r="AP128" i="12"/>
  <c r="AP129" i="12"/>
  <c r="AP130" i="12"/>
  <c r="AP131" i="12"/>
  <c r="AP132" i="12"/>
  <c r="AP133" i="12"/>
  <c r="AP134" i="12"/>
  <c r="AP135" i="12"/>
  <c r="AP136" i="12"/>
  <c r="AP137" i="12"/>
  <c r="AP138" i="12"/>
  <c r="AP139" i="12"/>
  <c r="AP140" i="12"/>
  <c r="AP141" i="12"/>
  <c r="AP142" i="12"/>
  <c r="AP143" i="12"/>
  <c r="AP144" i="12"/>
  <c r="AP145" i="12"/>
  <c r="AP146" i="12"/>
  <c r="AP147" i="12"/>
  <c r="AP148" i="12"/>
  <c r="AP149" i="12"/>
  <c r="AP150" i="12"/>
  <c r="AP151" i="12"/>
  <c r="AP152" i="12"/>
  <c r="AP153" i="12"/>
  <c r="AP154" i="12"/>
  <c r="AP155" i="12"/>
  <c r="AP156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74" i="12"/>
  <c r="AP175" i="12"/>
  <c r="AP176" i="12"/>
  <c r="AP177" i="12"/>
  <c r="AP178" i="12"/>
  <c r="AP179" i="12"/>
  <c r="AP180" i="12"/>
  <c r="AP181" i="12"/>
  <c r="AP182" i="12"/>
  <c r="AP183" i="12"/>
  <c r="AP184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199" i="12"/>
  <c r="AP200" i="12"/>
  <c r="AP201" i="12"/>
  <c r="AP202" i="12"/>
  <c r="AP203" i="12"/>
  <c r="AP204" i="12"/>
  <c r="AP205" i="12"/>
  <c r="AP206" i="12"/>
  <c r="AP207" i="12"/>
  <c r="AP208" i="12"/>
  <c r="AP209" i="12"/>
  <c r="AP210" i="12"/>
  <c r="AP211" i="12"/>
  <c r="AP212" i="12"/>
  <c r="AP213" i="12"/>
  <c r="AP214" i="12"/>
  <c r="AP215" i="12"/>
  <c r="AP216" i="12"/>
  <c r="AP217" i="12"/>
  <c r="AP218" i="12"/>
  <c r="AP219" i="12"/>
  <c r="AP220" i="12"/>
  <c r="AP221" i="12"/>
  <c r="AP222" i="12"/>
  <c r="AP223" i="12"/>
  <c r="AP224" i="12"/>
  <c r="AP225" i="12"/>
  <c r="AP226" i="12"/>
  <c r="AP227" i="12"/>
  <c r="AP228" i="12"/>
  <c r="AP229" i="12"/>
  <c r="AP230" i="12"/>
  <c r="AP231" i="12"/>
  <c r="AP232" i="12"/>
  <c r="AP233" i="12"/>
  <c r="AP234" i="12"/>
  <c r="AP235" i="12"/>
  <c r="AP236" i="12"/>
  <c r="AP237" i="12"/>
  <c r="AP238" i="12"/>
  <c r="AP239" i="12"/>
  <c r="AP240" i="12"/>
  <c r="AP241" i="12"/>
  <c r="AP242" i="12"/>
  <c r="AP243" i="12"/>
  <c r="AP244" i="12"/>
  <c r="AP245" i="12"/>
  <c r="AP246" i="12"/>
  <c r="AP247" i="12"/>
  <c r="AP248" i="12"/>
  <c r="AP249" i="12"/>
  <c r="AP250" i="12"/>
  <c r="AP251" i="12"/>
  <c r="AP252" i="12"/>
  <c r="AP253" i="12"/>
  <c r="AP254" i="12"/>
  <c r="AP255" i="12"/>
  <c r="AP256" i="12"/>
  <c r="AP257" i="12"/>
  <c r="AP258" i="12"/>
  <c r="AP259" i="12"/>
  <c r="AP260" i="12"/>
  <c r="AP261" i="12"/>
  <c r="AP262" i="12"/>
  <c r="AP263" i="12"/>
  <c r="AP264" i="12"/>
  <c r="AP265" i="12"/>
  <c r="AP266" i="12"/>
  <c r="AP267" i="12"/>
  <c r="AP268" i="12"/>
  <c r="AP269" i="12"/>
  <c r="AP270" i="12"/>
  <c r="AP271" i="12"/>
  <c r="AP272" i="12"/>
  <c r="AP273" i="12"/>
  <c r="AP274" i="12"/>
  <c r="AP275" i="12"/>
  <c r="AP276" i="12"/>
  <c r="AP277" i="12"/>
  <c r="AP278" i="12"/>
  <c r="AP279" i="12"/>
  <c r="AP280" i="12"/>
  <c r="AP281" i="12"/>
  <c r="AP282" i="12"/>
  <c r="AP283" i="12"/>
  <c r="AP284" i="12"/>
  <c r="AP285" i="12"/>
  <c r="AP286" i="12"/>
  <c r="AP287" i="12"/>
  <c r="AP288" i="12"/>
  <c r="AP289" i="12"/>
  <c r="AP290" i="12"/>
  <c r="AP291" i="12"/>
  <c r="AP292" i="12"/>
  <c r="AP293" i="12"/>
  <c r="AP294" i="12"/>
  <c r="AP295" i="12"/>
  <c r="AP296" i="12"/>
  <c r="AP297" i="12"/>
  <c r="AP298" i="12"/>
  <c r="AP299" i="12"/>
  <c r="AP300" i="12"/>
  <c r="AP301" i="12"/>
  <c r="AP302" i="12"/>
  <c r="AP303" i="12"/>
  <c r="AP304" i="12"/>
  <c r="AP305" i="12"/>
  <c r="AP306" i="12"/>
  <c r="AP307" i="12"/>
  <c r="AP308" i="12"/>
  <c r="AP309" i="12"/>
  <c r="AP310" i="12"/>
  <c r="AP311" i="12"/>
  <c r="AP312" i="12"/>
  <c r="AP313" i="12"/>
  <c r="AP314" i="12"/>
  <c r="AP315" i="12"/>
  <c r="AP316" i="12"/>
  <c r="AP317" i="12"/>
  <c r="AP318" i="12"/>
  <c r="AP319" i="12"/>
  <c r="AP320" i="12"/>
  <c r="AP321" i="12"/>
  <c r="AP322" i="12"/>
  <c r="AP323" i="12"/>
  <c r="AP324" i="12"/>
  <c r="AP325" i="12"/>
  <c r="AP326" i="12"/>
  <c r="AP327" i="12"/>
  <c r="AP328" i="12"/>
  <c r="AP329" i="12"/>
  <c r="AP330" i="12"/>
  <c r="AP331" i="12"/>
  <c r="AP332" i="12"/>
  <c r="AP333" i="12"/>
  <c r="AP334" i="12"/>
  <c r="AP335" i="12"/>
  <c r="AP336" i="12"/>
  <c r="AP337" i="12"/>
  <c r="AP338" i="12"/>
  <c r="AP339" i="12"/>
  <c r="AP340" i="12"/>
  <c r="AP341" i="12"/>
  <c r="AP342" i="12"/>
  <c r="AP343" i="12"/>
  <c r="AP344" i="12"/>
  <c r="AP345" i="12"/>
  <c r="AP346" i="12"/>
  <c r="AP347" i="12"/>
  <c r="AP348" i="12"/>
  <c r="AP349" i="12"/>
  <c r="AP350" i="12"/>
  <c r="AP351" i="12"/>
  <c r="AP352" i="12"/>
  <c r="AP353" i="12"/>
  <c r="AP354" i="12"/>
  <c r="AP355" i="12"/>
  <c r="AP356" i="12"/>
  <c r="AP357" i="12"/>
  <c r="AP358" i="12"/>
  <c r="AP359" i="12"/>
  <c r="AP360" i="12"/>
  <c r="AP361" i="12"/>
  <c r="AP362" i="12"/>
  <c r="AP363" i="12"/>
  <c r="AP364" i="12"/>
  <c r="AP365" i="12"/>
  <c r="AP366" i="12"/>
  <c r="AP367" i="12"/>
  <c r="AP368" i="12"/>
  <c r="AP369" i="12"/>
  <c r="AP370" i="12"/>
  <c r="AP371" i="12"/>
  <c r="AP372" i="12"/>
  <c r="AP373" i="12"/>
  <c r="AP374" i="12"/>
  <c r="AP375" i="12"/>
  <c r="AP376" i="12"/>
  <c r="AP377" i="12"/>
  <c r="AP378" i="12"/>
  <c r="AP379" i="12"/>
  <c r="AP380" i="12"/>
  <c r="AP381" i="12"/>
  <c r="AP382" i="12"/>
  <c r="AP383" i="12"/>
  <c r="AP384" i="12"/>
  <c r="AP385" i="12"/>
  <c r="AP386" i="12"/>
  <c r="AP387" i="12"/>
  <c r="AP388" i="12"/>
  <c r="AP389" i="12"/>
  <c r="AP390" i="12"/>
  <c r="AP391" i="12"/>
  <c r="AP392" i="12"/>
  <c r="AP393" i="12"/>
  <c r="AP394" i="12"/>
  <c r="AP395" i="12"/>
  <c r="AP396" i="12"/>
  <c r="AP397" i="12"/>
  <c r="AP398" i="12"/>
  <c r="AP399" i="12"/>
  <c r="AP400" i="12"/>
  <c r="AP401" i="12"/>
  <c r="AP402" i="12"/>
  <c r="AP403" i="12"/>
  <c r="AP404" i="12"/>
  <c r="AP405" i="12"/>
  <c r="AP406" i="12"/>
  <c r="AP407" i="12"/>
  <c r="AP408" i="12"/>
  <c r="AP409" i="12"/>
  <c r="AP410" i="12"/>
  <c r="AP411" i="12"/>
  <c r="AP412" i="12"/>
  <c r="AP413" i="12"/>
  <c r="AP414" i="12"/>
  <c r="AP415" i="12"/>
  <c r="AP416" i="12"/>
  <c r="AP417" i="12"/>
  <c r="AP418" i="12"/>
  <c r="AP419" i="12"/>
  <c r="AP420" i="12"/>
  <c r="AP421" i="12"/>
  <c r="AP422" i="12"/>
  <c r="AP423" i="12"/>
  <c r="AP424" i="12"/>
  <c r="AP425" i="12"/>
  <c r="AP426" i="12"/>
  <c r="AP427" i="12"/>
  <c r="AP428" i="12"/>
  <c r="AP429" i="12"/>
  <c r="AP430" i="12"/>
  <c r="AP431" i="12"/>
  <c r="AP432" i="12"/>
  <c r="AP433" i="12"/>
  <c r="AP434" i="12"/>
  <c r="AP435" i="12"/>
  <c r="AP436" i="12"/>
  <c r="AP437" i="12"/>
  <c r="AP438" i="12"/>
  <c r="AP439" i="12"/>
  <c r="AP440" i="12"/>
  <c r="AP441" i="12"/>
  <c r="AP442" i="12"/>
  <c r="AP443" i="12"/>
  <c r="AP444" i="12"/>
  <c r="AP445" i="12"/>
  <c r="AP446" i="12"/>
  <c r="AP447" i="12"/>
  <c r="AP448" i="12"/>
  <c r="AP449" i="12"/>
  <c r="AP450" i="12"/>
  <c r="AP451" i="12"/>
  <c r="AP452" i="12"/>
  <c r="AP453" i="12"/>
  <c r="AP454" i="12"/>
  <c r="AP455" i="12"/>
  <c r="AP456" i="12"/>
  <c r="AP457" i="12"/>
  <c r="AP458" i="12"/>
  <c r="AP459" i="12"/>
  <c r="AP460" i="12"/>
  <c r="AP461" i="12"/>
  <c r="AP462" i="12"/>
  <c r="AP463" i="12"/>
  <c r="AP464" i="12"/>
  <c r="AP465" i="12"/>
  <c r="AP466" i="12"/>
  <c r="AP467" i="12"/>
  <c r="AP468" i="12"/>
  <c r="AP469" i="12"/>
  <c r="AP470" i="12"/>
  <c r="AP471" i="12"/>
  <c r="AP472" i="12"/>
  <c r="AP473" i="12"/>
  <c r="AP474" i="12"/>
  <c r="AP475" i="12"/>
  <c r="AP476" i="12"/>
  <c r="AP477" i="12"/>
  <c r="AP478" i="12"/>
  <c r="AP479" i="12"/>
  <c r="AP480" i="12"/>
  <c r="AP481" i="12"/>
  <c r="AP482" i="12"/>
  <c r="AP483" i="12"/>
  <c r="AP484" i="12"/>
  <c r="AP485" i="12"/>
  <c r="AP486" i="12"/>
  <c r="AP487" i="12"/>
  <c r="AP488" i="12"/>
  <c r="AP489" i="12"/>
  <c r="AP490" i="12"/>
  <c r="AP491" i="12"/>
  <c r="AP492" i="12"/>
  <c r="AP493" i="12"/>
  <c r="AP494" i="12"/>
  <c r="AP495" i="12"/>
  <c r="AP496" i="12"/>
  <c r="AP497" i="12"/>
  <c r="AP498" i="12"/>
  <c r="AP499" i="12"/>
  <c r="AP500" i="12"/>
  <c r="AP501" i="12"/>
  <c r="AP502" i="12"/>
  <c r="AP503" i="12"/>
  <c r="AP504" i="12"/>
  <c r="AP505" i="12"/>
  <c r="AP506" i="12"/>
  <c r="AP507" i="12"/>
  <c r="AP508" i="12"/>
  <c r="AP509" i="12"/>
  <c r="AP510" i="12"/>
  <c r="AP511" i="12"/>
  <c r="AP512" i="12"/>
  <c r="AP513" i="12"/>
  <c r="AP514" i="12"/>
  <c r="AP515" i="12"/>
  <c r="AP516" i="12"/>
  <c r="AP517" i="12"/>
  <c r="AP518" i="12"/>
  <c r="AP519" i="12"/>
  <c r="AP520" i="12"/>
  <c r="AP521" i="12"/>
  <c r="AP522" i="12"/>
  <c r="AP523" i="12"/>
  <c r="AP524" i="12"/>
  <c r="AP525" i="12"/>
  <c r="AP526" i="12"/>
  <c r="AP527" i="12"/>
  <c r="AP528" i="12"/>
  <c r="AP529" i="12"/>
  <c r="AP530" i="12"/>
  <c r="AP531" i="12"/>
  <c r="AP532" i="12"/>
  <c r="AP533" i="12"/>
  <c r="AP534" i="12"/>
  <c r="AP535" i="12"/>
  <c r="AP536" i="12"/>
  <c r="AP537" i="12"/>
  <c r="AP538" i="12"/>
  <c r="AP539" i="12"/>
  <c r="AP540" i="12"/>
  <c r="AP541" i="12"/>
  <c r="AP542" i="12"/>
  <c r="AP543" i="12"/>
  <c r="AP544" i="12"/>
  <c r="AP545" i="12"/>
  <c r="AP546" i="12"/>
  <c r="AP547" i="12"/>
  <c r="AP548" i="12"/>
  <c r="AP549" i="12"/>
  <c r="AP550" i="12"/>
  <c r="AP551" i="12"/>
  <c r="AP552" i="12"/>
  <c r="AP553" i="12"/>
  <c r="AP554" i="12"/>
  <c r="AP555" i="12"/>
  <c r="AP556" i="12"/>
  <c r="AP557" i="12"/>
  <c r="AP558" i="12"/>
  <c r="AP559" i="12"/>
  <c r="AP560" i="12"/>
  <c r="AP561" i="12"/>
  <c r="AP562" i="12"/>
  <c r="AP563" i="12"/>
  <c r="AP564" i="12"/>
  <c r="AP565" i="12"/>
  <c r="AP566" i="12"/>
  <c r="AP567" i="12"/>
  <c r="AP568" i="12"/>
  <c r="AP569" i="12"/>
  <c r="AP570" i="12"/>
  <c r="AP571" i="12"/>
  <c r="AP572" i="12"/>
  <c r="AP573" i="12"/>
  <c r="AP574" i="12"/>
  <c r="AP575" i="12"/>
  <c r="AP576" i="12"/>
  <c r="AP577" i="12"/>
  <c r="AP578" i="12"/>
  <c r="AP579" i="12"/>
  <c r="AP580" i="12"/>
  <c r="AP581" i="12"/>
  <c r="AP582" i="12"/>
  <c r="AP583" i="12"/>
  <c r="AP584" i="12"/>
  <c r="AP585" i="12"/>
  <c r="AP586" i="12"/>
  <c r="AP587" i="12"/>
  <c r="AP588" i="12"/>
  <c r="AP589" i="12"/>
  <c r="AP590" i="12"/>
  <c r="AP591" i="12"/>
  <c r="AP592" i="12"/>
  <c r="AP593" i="12"/>
  <c r="AP594" i="12"/>
  <c r="AP595" i="12"/>
  <c r="AP596" i="12"/>
  <c r="AP597" i="12"/>
  <c r="AP598" i="12"/>
  <c r="AP599" i="12"/>
  <c r="AP600" i="12"/>
  <c r="AP601" i="12"/>
  <c r="AP602" i="12"/>
  <c r="AP603" i="12"/>
  <c r="AP604" i="12"/>
  <c r="AP605" i="12"/>
  <c r="AP606" i="12"/>
  <c r="AP607" i="12"/>
  <c r="AP608" i="12"/>
  <c r="AP609" i="12"/>
  <c r="AP610" i="12"/>
  <c r="AP611" i="12"/>
  <c r="AP612" i="12"/>
  <c r="AP613" i="12"/>
  <c r="AP614" i="12"/>
  <c r="AP615" i="12"/>
  <c r="AP616" i="12"/>
  <c r="AP617" i="12"/>
  <c r="AP618" i="12"/>
  <c r="AP619" i="12"/>
  <c r="AP620" i="12"/>
  <c r="AP621" i="12"/>
  <c r="AP622" i="12"/>
  <c r="AP623" i="12"/>
  <c r="AP624" i="12"/>
  <c r="AP625" i="12"/>
  <c r="AP626" i="12"/>
  <c r="AP627" i="12"/>
  <c r="AP628" i="12"/>
  <c r="AP629" i="12"/>
  <c r="AP630" i="12"/>
  <c r="AP631" i="12"/>
  <c r="AP632" i="12"/>
  <c r="AP633" i="12"/>
  <c r="AP634" i="12"/>
  <c r="AP635" i="12"/>
  <c r="AP636" i="12"/>
  <c r="AP637" i="12"/>
  <c r="AP638" i="12"/>
  <c r="AP639" i="12"/>
  <c r="AP640" i="12"/>
  <c r="AP641" i="12"/>
  <c r="AP642" i="12"/>
  <c r="AP643" i="12"/>
  <c r="AP644" i="12"/>
  <c r="AP645" i="12"/>
  <c r="AP646" i="12"/>
  <c r="AP647" i="12"/>
  <c r="AP648" i="12"/>
  <c r="AP649" i="12"/>
  <c r="AP650" i="12"/>
  <c r="AP651" i="12"/>
  <c r="AP652" i="12"/>
  <c r="AP653" i="12"/>
  <c r="AP654" i="12"/>
  <c r="AP655" i="12"/>
  <c r="AP656" i="12"/>
  <c r="AP657" i="12"/>
  <c r="AP658" i="12"/>
  <c r="AP659" i="12"/>
  <c r="AP660" i="12"/>
  <c r="AP661" i="12"/>
  <c r="AP662" i="12"/>
  <c r="AP663" i="12"/>
  <c r="AP664" i="12"/>
  <c r="AP665" i="12"/>
  <c r="AP666" i="12"/>
  <c r="AP667" i="12"/>
  <c r="AP668" i="12"/>
  <c r="AP669" i="12"/>
  <c r="AP670" i="12"/>
  <c r="AP671" i="12"/>
  <c r="AP672" i="12"/>
  <c r="AP673" i="12"/>
  <c r="AP674" i="12"/>
  <c r="AP675" i="12"/>
  <c r="AP676" i="12"/>
  <c r="AP677" i="12"/>
  <c r="AP678" i="12"/>
  <c r="AP679" i="12"/>
  <c r="AP680" i="12"/>
  <c r="AP681" i="12"/>
  <c r="AP682" i="12"/>
  <c r="AP683" i="12"/>
  <c r="AP684" i="12"/>
  <c r="AP685" i="12"/>
  <c r="AP686" i="12"/>
  <c r="AP687" i="12"/>
  <c r="AP688" i="12"/>
  <c r="AP689" i="12"/>
  <c r="AP690" i="12"/>
  <c r="AP691" i="12"/>
  <c r="AP692" i="12"/>
  <c r="AP693" i="12"/>
  <c r="AP694" i="12"/>
  <c r="AP695" i="12"/>
  <c r="AP696" i="12"/>
  <c r="AP697" i="12"/>
  <c r="AP698" i="12"/>
  <c r="AP699" i="12"/>
  <c r="AP700" i="12"/>
  <c r="AP701" i="12"/>
  <c r="AP702" i="12"/>
  <c r="AP703" i="12"/>
  <c r="AP704" i="12"/>
  <c r="AP705" i="12"/>
  <c r="AP706" i="12"/>
  <c r="AP707" i="12"/>
  <c r="AP708" i="12"/>
  <c r="AP709" i="12"/>
  <c r="AP710" i="12"/>
  <c r="AP711" i="12"/>
  <c r="AP712" i="12"/>
  <c r="AP713" i="12"/>
  <c r="AP714" i="12"/>
  <c r="AP715" i="12"/>
  <c r="AP716" i="12"/>
  <c r="AP717" i="12"/>
  <c r="AP718" i="12"/>
  <c r="AP719" i="12"/>
  <c r="AP720" i="12"/>
  <c r="AP721" i="12"/>
  <c r="AP722" i="12"/>
  <c r="AP723" i="12"/>
  <c r="AP724" i="12"/>
  <c r="AP725" i="12"/>
  <c r="AP726" i="12"/>
  <c r="AP727" i="12"/>
  <c r="AP728" i="12"/>
  <c r="AP729" i="12"/>
  <c r="AP730" i="12"/>
  <c r="AP731" i="12"/>
  <c r="AP732" i="12"/>
  <c r="AP733" i="12"/>
  <c r="AP734" i="12"/>
  <c r="AP735" i="12"/>
  <c r="AP736" i="12"/>
  <c r="AP737" i="12"/>
  <c r="AP738" i="12"/>
  <c r="AP739" i="12"/>
  <c r="AP740" i="12"/>
  <c r="AP741" i="12"/>
  <c r="AP742" i="12"/>
  <c r="AP743" i="12"/>
  <c r="AP744" i="12"/>
  <c r="AP745" i="12"/>
  <c r="AP746" i="12"/>
  <c r="AP747" i="12"/>
  <c r="AP748" i="12"/>
  <c r="AP749" i="12"/>
  <c r="AP750" i="12"/>
  <c r="AP751" i="12"/>
  <c r="AP752" i="12"/>
  <c r="AP753" i="12"/>
  <c r="AP754" i="12"/>
  <c r="AP755" i="12"/>
  <c r="AP756" i="12"/>
  <c r="AP757" i="12"/>
  <c r="AP758" i="12"/>
  <c r="AP759" i="12"/>
  <c r="AP760" i="12"/>
  <c r="AP761" i="12"/>
  <c r="AP762" i="12"/>
  <c r="AP763" i="12"/>
  <c r="AP764" i="12"/>
  <c r="AP765" i="12"/>
  <c r="AP766" i="12"/>
  <c r="AP767" i="12"/>
  <c r="AP768" i="12"/>
  <c r="AP769" i="12"/>
  <c r="AP770" i="12"/>
  <c r="AP771" i="12"/>
  <c r="AP772" i="12"/>
  <c r="AP773" i="12"/>
  <c r="AP774" i="12"/>
  <c r="AP775" i="12"/>
  <c r="AP776" i="12"/>
  <c r="AP777" i="12"/>
  <c r="AP778" i="12"/>
  <c r="AP779" i="12"/>
  <c r="AP780" i="12"/>
  <c r="AP781" i="12"/>
  <c r="AP782" i="12"/>
  <c r="AP783" i="12"/>
  <c r="AP784" i="12"/>
  <c r="AP785" i="12"/>
  <c r="AP786" i="12"/>
  <c r="AP787" i="12"/>
  <c r="AP788" i="12"/>
  <c r="AP789" i="12"/>
  <c r="AP790" i="12"/>
  <c r="AP791" i="12"/>
  <c r="AP792" i="12"/>
  <c r="AP793" i="12"/>
  <c r="AP794" i="12"/>
  <c r="AP795" i="12"/>
  <c r="AP796" i="12"/>
  <c r="AP797" i="12"/>
  <c r="AP798" i="12"/>
  <c r="AP799" i="12"/>
  <c r="AP800" i="12"/>
  <c r="AP801" i="12"/>
  <c r="AP802" i="12"/>
  <c r="AP803" i="12"/>
  <c r="AP804" i="12"/>
  <c r="AP805" i="12"/>
  <c r="AP806" i="12"/>
  <c r="AP807" i="12"/>
  <c r="AP808" i="12"/>
  <c r="AP809" i="12"/>
  <c r="AP810" i="12"/>
  <c r="AP811" i="12"/>
  <c r="AP812" i="12"/>
  <c r="AP813" i="12"/>
  <c r="AP814" i="12"/>
  <c r="AP815" i="12"/>
  <c r="AP816" i="12"/>
  <c r="AP817" i="12"/>
  <c r="AP818" i="12"/>
  <c r="AP819" i="12"/>
  <c r="AP820" i="12"/>
  <c r="AP821" i="12"/>
  <c r="AP822" i="12"/>
  <c r="AP823" i="12"/>
  <c r="AP824" i="12"/>
  <c r="AP825" i="12"/>
  <c r="AP826" i="12"/>
  <c r="AP827" i="12"/>
  <c r="AP828" i="12"/>
  <c r="AP829" i="12"/>
  <c r="AP830" i="12"/>
  <c r="AP831" i="12"/>
  <c r="AP832" i="12"/>
  <c r="AP833" i="12"/>
  <c r="AP834" i="12"/>
  <c r="AP835" i="12"/>
  <c r="AP836" i="12"/>
  <c r="AP837" i="12"/>
  <c r="AP838" i="12"/>
  <c r="AP839" i="12"/>
  <c r="AP840" i="12"/>
  <c r="AP841" i="12"/>
  <c r="AP842" i="12"/>
  <c r="AP843" i="12"/>
  <c r="AP844" i="12"/>
  <c r="AP845" i="12"/>
  <c r="AP846" i="12"/>
  <c r="AP847" i="12"/>
  <c r="AP848" i="12"/>
  <c r="AP849" i="12"/>
  <c r="AP850" i="12"/>
  <c r="AP851" i="12"/>
  <c r="AP852" i="12"/>
  <c r="AP853" i="12"/>
  <c r="AP854" i="12"/>
  <c r="AP855" i="12"/>
  <c r="AP856" i="12"/>
  <c r="AP857" i="12"/>
  <c r="AP858" i="12"/>
  <c r="AP859" i="12"/>
  <c r="AP860" i="12"/>
  <c r="AP861" i="12"/>
  <c r="AP862" i="12"/>
  <c r="AP863" i="12"/>
  <c r="AP864" i="12"/>
  <c r="AP865" i="12"/>
  <c r="AP866" i="12"/>
  <c r="AP867" i="12"/>
  <c r="AP868" i="12"/>
  <c r="AP869" i="12"/>
  <c r="AP870" i="12"/>
  <c r="AP871" i="12"/>
  <c r="AP872" i="12"/>
  <c r="AP873" i="12"/>
  <c r="AP874" i="12"/>
  <c r="AP875" i="12"/>
  <c r="AP876" i="12"/>
  <c r="AP877" i="12"/>
  <c r="AP878" i="12"/>
  <c r="AP879" i="12"/>
  <c r="AP880" i="12"/>
  <c r="AP881" i="12"/>
  <c r="AP882" i="12"/>
  <c r="AP883" i="12"/>
  <c r="AP884" i="12"/>
  <c r="AP885" i="12"/>
  <c r="AP886" i="12"/>
  <c r="AP887" i="12"/>
  <c r="AP888" i="12"/>
  <c r="AP889" i="12"/>
  <c r="AP890" i="12"/>
  <c r="AP891" i="12"/>
  <c r="AP892" i="12"/>
  <c r="AP893" i="12"/>
  <c r="AP894" i="12"/>
  <c r="AP895" i="12"/>
  <c r="AP896" i="12"/>
  <c r="AP897" i="12"/>
  <c r="AP898" i="12"/>
  <c r="AP899" i="12"/>
  <c r="AP900" i="12"/>
  <c r="AP901" i="12"/>
  <c r="AP902" i="12"/>
  <c r="AP903" i="12"/>
  <c r="AP904" i="12"/>
  <c r="AP905" i="12"/>
  <c r="AP906" i="12"/>
  <c r="AP907" i="12"/>
  <c r="AP908" i="12"/>
  <c r="AP909" i="12"/>
  <c r="AP910" i="12"/>
  <c r="AP911" i="12"/>
  <c r="AP912" i="12"/>
  <c r="AP913" i="12"/>
  <c r="AP914" i="12"/>
  <c r="AP915" i="12"/>
  <c r="AP916" i="12"/>
  <c r="AP917" i="12"/>
  <c r="AP918" i="12"/>
  <c r="AP919" i="12"/>
  <c r="AP920" i="12"/>
  <c r="AP921" i="12"/>
  <c r="AP922" i="12"/>
  <c r="AP923" i="12"/>
  <c r="AP924" i="12"/>
  <c r="AP925" i="12"/>
  <c r="AP926" i="12"/>
  <c r="AP927" i="12"/>
  <c r="AP928" i="12"/>
  <c r="AP929" i="12"/>
  <c r="AP930" i="12"/>
  <c r="AP931" i="12"/>
  <c r="AP932" i="12"/>
  <c r="AP933" i="12"/>
  <c r="AP934" i="12"/>
  <c r="AP935" i="12"/>
  <c r="AP936" i="12"/>
  <c r="AP937" i="12"/>
  <c r="AP938" i="12"/>
  <c r="AP939" i="12"/>
  <c r="AP940" i="12"/>
  <c r="AP941" i="12"/>
  <c r="AP942" i="12"/>
  <c r="AP943" i="12"/>
  <c r="AP944" i="12"/>
  <c r="AP945" i="12"/>
  <c r="AP946" i="12"/>
  <c r="AP947" i="12"/>
  <c r="AP948" i="12"/>
  <c r="AP949" i="12"/>
  <c r="AP950" i="12"/>
  <c r="AP951" i="12"/>
  <c r="AP952" i="12"/>
  <c r="AP953" i="12"/>
  <c r="AP954" i="12"/>
  <c r="AP955" i="12"/>
  <c r="AP956" i="12"/>
  <c r="AP957" i="12"/>
  <c r="AP958" i="12"/>
  <c r="AP959" i="12"/>
  <c r="AP960" i="12"/>
  <c r="AP961" i="12"/>
  <c r="AP962" i="12"/>
  <c r="AP963" i="12"/>
  <c r="AP964" i="12"/>
  <c r="AP965" i="12"/>
  <c r="AP966" i="12"/>
  <c r="AP967" i="12"/>
  <c r="AP968" i="12"/>
  <c r="AP969" i="12"/>
  <c r="AP970" i="12"/>
  <c r="AP971" i="12"/>
  <c r="AP972" i="12"/>
  <c r="AP973" i="12"/>
  <c r="AP974" i="12"/>
  <c r="AP975" i="12"/>
  <c r="AP976" i="12"/>
  <c r="AP977" i="12"/>
  <c r="AP978" i="12"/>
  <c r="AP979" i="12"/>
  <c r="AP980" i="12"/>
  <c r="AP981" i="12"/>
  <c r="AP982" i="12"/>
  <c r="AP983" i="12"/>
  <c r="AP984" i="12"/>
  <c r="AP985" i="12"/>
  <c r="AP986" i="12"/>
  <c r="AP987" i="12"/>
  <c r="AP988" i="12"/>
  <c r="AP989" i="12"/>
  <c r="AP990" i="12"/>
  <c r="AP991" i="12"/>
  <c r="AP992" i="12"/>
  <c r="AP993" i="12"/>
  <c r="AP994" i="12"/>
  <c r="AP995" i="12"/>
  <c r="AP996" i="12"/>
  <c r="AP997" i="12"/>
  <c r="AP998" i="12"/>
  <c r="AP999" i="12"/>
  <c r="AP1000" i="12"/>
  <c r="AP1001" i="12"/>
  <c r="AP2" i="12"/>
  <c r="AO3" i="12"/>
  <c r="AO4" i="12"/>
  <c r="AO5" i="12"/>
  <c r="AO6" i="12"/>
  <c r="AO7" i="12"/>
  <c r="AO8" i="12"/>
  <c r="AO9" i="12"/>
  <c r="AO10" i="12"/>
  <c r="AO11" i="12"/>
  <c r="AO12" i="12"/>
  <c r="AO13" i="12"/>
  <c r="AO14" i="12"/>
  <c r="AO15" i="12"/>
  <c r="AO16" i="12"/>
  <c r="AO17" i="12"/>
  <c r="AO18" i="12"/>
  <c r="AO19" i="12"/>
  <c r="AO20" i="12"/>
  <c r="AO21" i="12"/>
  <c r="AO22" i="12"/>
  <c r="AO23" i="12"/>
  <c r="AO24" i="12"/>
  <c r="AO25" i="12"/>
  <c r="AO26" i="12"/>
  <c r="AO27" i="12"/>
  <c r="AO28" i="12"/>
  <c r="AO29" i="12"/>
  <c r="AO30" i="12"/>
  <c r="AO31" i="12"/>
  <c r="AO32" i="12"/>
  <c r="AO33" i="12"/>
  <c r="AO34" i="12"/>
  <c r="AO35" i="12"/>
  <c r="AO36" i="12"/>
  <c r="AO37" i="12"/>
  <c r="AO38" i="12"/>
  <c r="AO39" i="12"/>
  <c r="AO40" i="12"/>
  <c r="AO41" i="12"/>
  <c r="AO42" i="12"/>
  <c r="AO43" i="12"/>
  <c r="AO44" i="12"/>
  <c r="AO45" i="12"/>
  <c r="AO46" i="12"/>
  <c r="AO47" i="12"/>
  <c r="AO48" i="12"/>
  <c r="AO49" i="12"/>
  <c r="AO50" i="12"/>
  <c r="AO51" i="12"/>
  <c r="AO52" i="12"/>
  <c r="AO53" i="12"/>
  <c r="AO54" i="12"/>
  <c r="AO55" i="12"/>
  <c r="AO56" i="12"/>
  <c r="AO57" i="12"/>
  <c r="AO58" i="12"/>
  <c r="AO59" i="12"/>
  <c r="AO60" i="12"/>
  <c r="AO61" i="12"/>
  <c r="AO62" i="12"/>
  <c r="AO63" i="12"/>
  <c r="AO64" i="12"/>
  <c r="AO65" i="12"/>
  <c r="AO66" i="12"/>
  <c r="AO67" i="12"/>
  <c r="AO68" i="12"/>
  <c r="AO69" i="12"/>
  <c r="AO70" i="12"/>
  <c r="AO71" i="12"/>
  <c r="AO72" i="12"/>
  <c r="AO73" i="12"/>
  <c r="AO74" i="12"/>
  <c r="AO75" i="12"/>
  <c r="AO76" i="12"/>
  <c r="AO77" i="12"/>
  <c r="AO78" i="12"/>
  <c r="AO79" i="12"/>
  <c r="AO80" i="12"/>
  <c r="AO81" i="12"/>
  <c r="AO82" i="12"/>
  <c r="AO83" i="12"/>
  <c r="AO84" i="12"/>
  <c r="AO85" i="12"/>
  <c r="AO86" i="12"/>
  <c r="AO87" i="12"/>
  <c r="AO88" i="12"/>
  <c r="AO89" i="12"/>
  <c r="AO90" i="12"/>
  <c r="AO91" i="12"/>
  <c r="AO92" i="12"/>
  <c r="AO93" i="12"/>
  <c r="AO94" i="12"/>
  <c r="AO95" i="12"/>
  <c r="AO96" i="12"/>
  <c r="AO97" i="12"/>
  <c r="AO98" i="12"/>
  <c r="AO99" i="12"/>
  <c r="AO100" i="12"/>
  <c r="AO101" i="12"/>
  <c r="AO102" i="12"/>
  <c r="AO103" i="12"/>
  <c r="AO104" i="12"/>
  <c r="AO105" i="12"/>
  <c r="AO106" i="12"/>
  <c r="AO107" i="12"/>
  <c r="AO108" i="12"/>
  <c r="AO109" i="12"/>
  <c r="AO110" i="12"/>
  <c r="AO111" i="12"/>
  <c r="AO112" i="12"/>
  <c r="AO113" i="12"/>
  <c r="AO114" i="12"/>
  <c r="AO115" i="12"/>
  <c r="AO116" i="12"/>
  <c r="AO117" i="12"/>
  <c r="AO118" i="12"/>
  <c r="AO119" i="12"/>
  <c r="AO120" i="12"/>
  <c r="AO121" i="12"/>
  <c r="AO122" i="12"/>
  <c r="AO123" i="12"/>
  <c r="AO124" i="12"/>
  <c r="AO125" i="12"/>
  <c r="AO126" i="12"/>
  <c r="AO127" i="12"/>
  <c r="AO128" i="12"/>
  <c r="AO129" i="12"/>
  <c r="AO130" i="12"/>
  <c r="AO131" i="12"/>
  <c r="AO132" i="12"/>
  <c r="AO133" i="12"/>
  <c r="AO134" i="12"/>
  <c r="AO135" i="12"/>
  <c r="AO136" i="12"/>
  <c r="AO137" i="12"/>
  <c r="AO138" i="12"/>
  <c r="AO139" i="12"/>
  <c r="AO140" i="12"/>
  <c r="AO141" i="12"/>
  <c r="AO142" i="12"/>
  <c r="AO143" i="12"/>
  <c r="AO144" i="12"/>
  <c r="AO145" i="12"/>
  <c r="AO146" i="12"/>
  <c r="AO147" i="12"/>
  <c r="AO148" i="12"/>
  <c r="AO149" i="12"/>
  <c r="AO150" i="12"/>
  <c r="AO151" i="12"/>
  <c r="AO152" i="12"/>
  <c r="AO153" i="12"/>
  <c r="AO154" i="12"/>
  <c r="AO155" i="12"/>
  <c r="AO156" i="12"/>
  <c r="AO157" i="12"/>
  <c r="AO158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74" i="12"/>
  <c r="AO175" i="12"/>
  <c r="AO176" i="12"/>
  <c r="AO177" i="12"/>
  <c r="AO178" i="12"/>
  <c r="AO179" i="12"/>
  <c r="AO180" i="12"/>
  <c r="AO181" i="12"/>
  <c r="AO182" i="12"/>
  <c r="AO183" i="12"/>
  <c r="AO184" i="12"/>
  <c r="AO185" i="12"/>
  <c r="AO186" i="12"/>
  <c r="AO187" i="12"/>
  <c r="AO188" i="12"/>
  <c r="AO189" i="12"/>
  <c r="AO190" i="12"/>
  <c r="AO191" i="12"/>
  <c r="AO192" i="12"/>
  <c r="AO193" i="12"/>
  <c r="AO194" i="12"/>
  <c r="AO195" i="12"/>
  <c r="AO196" i="12"/>
  <c r="AO197" i="12"/>
  <c r="AO198" i="12"/>
  <c r="AO199" i="12"/>
  <c r="AO200" i="12"/>
  <c r="AO201" i="12"/>
  <c r="AO202" i="12"/>
  <c r="AO203" i="12"/>
  <c r="AO204" i="12"/>
  <c r="AO205" i="12"/>
  <c r="AO206" i="12"/>
  <c r="AO207" i="12"/>
  <c r="AO208" i="12"/>
  <c r="AO209" i="12"/>
  <c r="AO210" i="12"/>
  <c r="AO211" i="12"/>
  <c r="AO212" i="12"/>
  <c r="AO213" i="12"/>
  <c r="AO214" i="12"/>
  <c r="AO215" i="12"/>
  <c r="AO216" i="12"/>
  <c r="AO217" i="12"/>
  <c r="AO218" i="12"/>
  <c r="AO219" i="12"/>
  <c r="AO220" i="12"/>
  <c r="AO221" i="12"/>
  <c r="AO222" i="12"/>
  <c r="AO223" i="12"/>
  <c r="AO224" i="12"/>
  <c r="AO225" i="12"/>
  <c r="AO226" i="12"/>
  <c r="AO227" i="12"/>
  <c r="AO228" i="12"/>
  <c r="AO229" i="12"/>
  <c r="AO230" i="12"/>
  <c r="AO231" i="12"/>
  <c r="AO232" i="12"/>
  <c r="AO233" i="12"/>
  <c r="AO234" i="12"/>
  <c r="AO235" i="12"/>
  <c r="AO236" i="12"/>
  <c r="AO237" i="12"/>
  <c r="AO238" i="12"/>
  <c r="AO239" i="12"/>
  <c r="AO240" i="12"/>
  <c r="AO241" i="12"/>
  <c r="AO242" i="12"/>
  <c r="AO243" i="12"/>
  <c r="AO244" i="12"/>
  <c r="AO245" i="12"/>
  <c r="AO246" i="12"/>
  <c r="AO247" i="12"/>
  <c r="AO248" i="12"/>
  <c r="AO249" i="12"/>
  <c r="AO250" i="12"/>
  <c r="AO251" i="12"/>
  <c r="AO252" i="12"/>
  <c r="AO253" i="12"/>
  <c r="AO254" i="12"/>
  <c r="AO255" i="12"/>
  <c r="AO256" i="12"/>
  <c r="AO257" i="12"/>
  <c r="AO258" i="12"/>
  <c r="AO259" i="12"/>
  <c r="AO260" i="12"/>
  <c r="AO261" i="12"/>
  <c r="AO262" i="12"/>
  <c r="AO263" i="12"/>
  <c r="AO264" i="12"/>
  <c r="AO265" i="12"/>
  <c r="AO266" i="12"/>
  <c r="AO267" i="12"/>
  <c r="AO268" i="12"/>
  <c r="AO269" i="12"/>
  <c r="AO270" i="12"/>
  <c r="AO271" i="12"/>
  <c r="AO272" i="12"/>
  <c r="AO273" i="12"/>
  <c r="AO274" i="12"/>
  <c r="AO275" i="12"/>
  <c r="AO276" i="12"/>
  <c r="AO277" i="12"/>
  <c r="AO278" i="12"/>
  <c r="AO279" i="12"/>
  <c r="AO280" i="12"/>
  <c r="AO281" i="12"/>
  <c r="AO282" i="12"/>
  <c r="AO283" i="12"/>
  <c r="AO284" i="12"/>
  <c r="AO285" i="12"/>
  <c r="AO286" i="12"/>
  <c r="AO287" i="12"/>
  <c r="AO288" i="12"/>
  <c r="AO289" i="12"/>
  <c r="AO290" i="12"/>
  <c r="AO291" i="12"/>
  <c r="AO292" i="12"/>
  <c r="AO293" i="12"/>
  <c r="AO294" i="12"/>
  <c r="AO295" i="12"/>
  <c r="AO296" i="12"/>
  <c r="AO297" i="12"/>
  <c r="AO298" i="12"/>
  <c r="AO299" i="12"/>
  <c r="AO300" i="12"/>
  <c r="AO301" i="12"/>
  <c r="AO302" i="12"/>
  <c r="AO303" i="12"/>
  <c r="AO304" i="12"/>
  <c r="AO305" i="12"/>
  <c r="AO306" i="12"/>
  <c r="AO307" i="12"/>
  <c r="AO308" i="12"/>
  <c r="AO309" i="12"/>
  <c r="AO310" i="12"/>
  <c r="AO311" i="12"/>
  <c r="AO312" i="12"/>
  <c r="AO313" i="12"/>
  <c r="AO314" i="12"/>
  <c r="AO315" i="12"/>
  <c r="AO316" i="12"/>
  <c r="AO317" i="12"/>
  <c r="AO318" i="12"/>
  <c r="AO319" i="12"/>
  <c r="AO320" i="12"/>
  <c r="AO321" i="12"/>
  <c r="AO322" i="12"/>
  <c r="AO323" i="12"/>
  <c r="AO324" i="12"/>
  <c r="AO325" i="12"/>
  <c r="AO326" i="12"/>
  <c r="AO327" i="12"/>
  <c r="AO328" i="12"/>
  <c r="AO329" i="12"/>
  <c r="AO330" i="12"/>
  <c r="AO331" i="12"/>
  <c r="AO332" i="12"/>
  <c r="AO333" i="12"/>
  <c r="AO334" i="12"/>
  <c r="AO335" i="12"/>
  <c r="AO336" i="12"/>
  <c r="AO337" i="12"/>
  <c r="AO338" i="12"/>
  <c r="AO339" i="12"/>
  <c r="AO340" i="12"/>
  <c r="AO341" i="12"/>
  <c r="AO342" i="12"/>
  <c r="AO343" i="12"/>
  <c r="AO344" i="12"/>
  <c r="AO345" i="12"/>
  <c r="AO346" i="12"/>
  <c r="AO347" i="12"/>
  <c r="AO348" i="12"/>
  <c r="AO349" i="12"/>
  <c r="AO350" i="12"/>
  <c r="AO351" i="12"/>
  <c r="AO352" i="12"/>
  <c r="AO353" i="12"/>
  <c r="AO354" i="12"/>
  <c r="AO355" i="12"/>
  <c r="AO356" i="12"/>
  <c r="AO357" i="12"/>
  <c r="AO358" i="12"/>
  <c r="AO359" i="12"/>
  <c r="AO360" i="12"/>
  <c r="AO361" i="12"/>
  <c r="AO362" i="12"/>
  <c r="AO363" i="12"/>
  <c r="AO364" i="12"/>
  <c r="AO365" i="12"/>
  <c r="AO366" i="12"/>
  <c r="AO367" i="12"/>
  <c r="AO368" i="12"/>
  <c r="AO369" i="12"/>
  <c r="AO370" i="12"/>
  <c r="AO371" i="12"/>
  <c r="AO372" i="12"/>
  <c r="AO373" i="12"/>
  <c r="AO374" i="12"/>
  <c r="AO375" i="12"/>
  <c r="AO376" i="12"/>
  <c r="AO377" i="12"/>
  <c r="AO378" i="12"/>
  <c r="AO379" i="12"/>
  <c r="AO380" i="12"/>
  <c r="AO381" i="12"/>
  <c r="AO382" i="12"/>
  <c r="AO383" i="12"/>
  <c r="AO384" i="12"/>
  <c r="AO385" i="12"/>
  <c r="AO386" i="12"/>
  <c r="AO387" i="12"/>
  <c r="AO388" i="12"/>
  <c r="AO389" i="12"/>
  <c r="AO390" i="12"/>
  <c r="AO391" i="12"/>
  <c r="AO392" i="12"/>
  <c r="AO393" i="12"/>
  <c r="AO394" i="12"/>
  <c r="AO395" i="12"/>
  <c r="AO396" i="12"/>
  <c r="AO397" i="12"/>
  <c r="AO398" i="12"/>
  <c r="AO399" i="12"/>
  <c r="AO400" i="12"/>
  <c r="AO401" i="12"/>
  <c r="AO402" i="12"/>
  <c r="AO403" i="12"/>
  <c r="AO404" i="12"/>
  <c r="AO405" i="12"/>
  <c r="AO406" i="12"/>
  <c r="AO407" i="12"/>
  <c r="AO408" i="12"/>
  <c r="AO409" i="12"/>
  <c r="AO410" i="12"/>
  <c r="AO411" i="12"/>
  <c r="AO412" i="12"/>
  <c r="AO413" i="12"/>
  <c r="AO414" i="12"/>
  <c r="AO415" i="12"/>
  <c r="AO416" i="12"/>
  <c r="AO417" i="12"/>
  <c r="AO418" i="12"/>
  <c r="AO419" i="12"/>
  <c r="AO420" i="12"/>
  <c r="AO421" i="12"/>
  <c r="AO422" i="12"/>
  <c r="AO423" i="12"/>
  <c r="AO424" i="12"/>
  <c r="AO425" i="12"/>
  <c r="AO426" i="12"/>
  <c r="AO427" i="12"/>
  <c r="AO428" i="12"/>
  <c r="AO429" i="12"/>
  <c r="AO430" i="12"/>
  <c r="AO431" i="12"/>
  <c r="AO432" i="12"/>
  <c r="AO433" i="12"/>
  <c r="AO434" i="12"/>
  <c r="AO435" i="12"/>
  <c r="AO436" i="12"/>
  <c r="AO437" i="12"/>
  <c r="AO438" i="12"/>
  <c r="AO439" i="12"/>
  <c r="AO440" i="12"/>
  <c r="AO441" i="12"/>
  <c r="AO442" i="12"/>
  <c r="AO443" i="12"/>
  <c r="AO444" i="12"/>
  <c r="AO445" i="12"/>
  <c r="AO446" i="12"/>
  <c r="AO447" i="12"/>
  <c r="AO448" i="12"/>
  <c r="AO449" i="12"/>
  <c r="AO450" i="12"/>
  <c r="AO451" i="12"/>
  <c r="AO452" i="12"/>
  <c r="AO453" i="12"/>
  <c r="AO454" i="12"/>
  <c r="AO455" i="12"/>
  <c r="AO456" i="12"/>
  <c r="AO457" i="12"/>
  <c r="AO458" i="12"/>
  <c r="AO459" i="12"/>
  <c r="AO460" i="12"/>
  <c r="AO461" i="12"/>
  <c r="AO462" i="12"/>
  <c r="AO463" i="12"/>
  <c r="AO464" i="12"/>
  <c r="AO465" i="12"/>
  <c r="AO466" i="12"/>
  <c r="AO467" i="12"/>
  <c r="AO468" i="12"/>
  <c r="AO469" i="12"/>
  <c r="AO470" i="12"/>
  <c r="AO471" i="12"/>
  <c r="AO472" i="12"/>
  <c r="AO473" i="12"/>
  <c r="AO474" i="12"/>
  <c r="AO475" i="12"/>
  <c r="AO476" i="12"/>
  <c r="AO477" i="12"/>
  <c r="AO478" i="12"/>
  <c r="AO479" i="12"/>
  <c r="AO480" i="12"/>
  <c r="AO481" i="12"/>
  <c r="AO482" i="12"/>
  <c r="AO483" i="12"/>
  <c r="AO484" i="12"/>
  <c r="AO485" i="12"/>
  <c r="AO486" i="12"/>
  <c r="AO487" i="12"/>
  <c r="AO488" i="12"/>
  <c r="AO489" i="12"/>
  <c r="AO490" i="12"/>
  <c r="AO491" i="12"/>
  <c r="AO492" i="12"/>
  <c r="AO493" i="12"/>
  <c r="AO494" i="12"/>
  <c r="AO495" i="12"/>
  <c r="AO496" i="12"/>
  <c r="AO497" i="12"/>
  <c r="AO498" i="12"/>
  <c r="AO499" i="12"/>
  <c r="AO500" i="12"/>
  <c r="AO501" i="12"/>
  <c r="AO502" i="12"/>
  <c r="AO503" i="12"/>
  <c r="AO504" i="12"/>
  <c r="AO505" i="12"/>
  <c r="AO506" i="12"/>
  <c r="AO507" i="12"/>
  <c r="AO508" i="12"/>
  <c r="AO509" i="12"/>
  <c r="AO510" i="12"/>
  <c r="AO511" i="12"/>
  <c r="AO512" i="12"/>
  <c r="AO513" i="12"/>
  <c r="AO514" i="12"/>
  <c r="AO515" i="12"/>
  <c r="AO516" i="12"/>
  <c r="AO517" i="12"/>
  <c r="AO518" i="12"/>
  <c r="AO519" i="12"/>
  <c r="AO520" i="12"/>
  <c r="AO521" i="12"/>
  <c r="AO522" i="12"/>
  <c r="AO523" i="12"/>
  <c r="AO524" i="12"/>
  <c r="AO525" i="12"/>
  <c r="AO526" i="12"/>
  <c r="AO527" i="12"/>
  <c r="AO528" i="12"/>
  <c r="AO529" i="12"/>
  <c r="AO530" i="12"/>
  <c r="AO531" i="12"/>
  <c r="AO532" i="12"/>
  <c r="AO533" i="12"/>
  <c r="AO534" i="12"/>
  <c r="AO535" i="12"/>
  <c r="AO536" i="12"/>
  <c r="AO537" i="12"/>
  <c r="AO538" i="12"/>
  <c r="AO539" i="12"/>
  <c r="AO540" i="12"/>
  <c r="AO541" i="12"/>
  <c r="AO542" i="12"/>
  <c r="AO543" i="12"/>
  <c r="AO544" i="12"/>
  <c r="AO545" i="12"/>
  <c r="AO546" i="12"/>
  <c r="AO547" i="12"/>
  <c r="AO548" i="12"/>
  <c r="AO549" i="12"/>
  <c r="AO550" i="12"/>
  <c r="AO551" i="12"/>
  <c r="AO552" i="12"/>
  <c r="AO553" i="12"/>
  <c r="AO554" i="12"/>
  <c r="AO555" i="12"/>
  <c r="AO556" i="12"/>
  <c r="AO557" i="12"/>
  <c r="AO558" i="12"/>
  <c r="AO559" i="12"/>
  <c r="AO560" i="12"/>
  <c r="AO561" i="12"/>
  <c r="AO562" i="12"/>
  <c r="AO563" i="12"/>
  <c r="AO564" i="12"/>
  <c r="AO565" i="12"/>
  <c r="AO566" i="12"/>
  <c r="AO567" i="12"/>
  <c r="AO568" i="12"/>
  <c r="AO569" i="12"/>
  <c r="AO570" i="12"/>
  <c r="AO571" i="12"/>
  <c r="AO572" i="12"/>
  <c r="AO573" i="12"/>
  <c r="AO574" i="12"/>
  <c r="AO575" i="12"/>
  <c r="AO576" i="12"/>
  <c r="AO577" i="12"/>
  <c r="AO578" i="12"/>
  <c r="AO579" i="12"/>
  <c r="AO580" i="12"/>
  <c r="AO581" i="12"/>
  <c r="AO582" i="12"/>
  <c r="AO583" i="12"/>
  <c r="AO584" i="12"/>
  <c r="AO585" i="12"/>
  <c r="AO586" i="12"/>
  <c r="AO587" i="12"/>
  <c r="AO588" i="12"/>
  <c r="AO589" i="12"/>
  <c r="AO590" i="12"/>
  <c r="AO591" i="12"/>
  <c r="AO592" i="12"/>
  <c r="AO593" i="12"/>
  <c r="AO594" i="12"/>
  <c r="AO595" i="12"/>
  <c r="AO596" i="12"/>
  <c r="AO597" i="12"/>
  <c r="AO598" i="12"/>
  <c r="AO599" i="12"/>
  <c r="AO600" i="12"/>
  <c r="AO601" i="12"/>
  <c r="AO602" i="12"/>
  <c r="AO603" i="12"/>
  <c r="AO604" i="12"/>
  <c r="AO605" i="12"/>
  <c r="AO606" i="12"/>
  <c r="AO607" i="12"/>
  <c r="AO608" i="12"/>
  <c r="AO609" i="12"/>
  <c r="AO610" i="12"/>
  <c r="AO611" i="12"/>
  <c r="AO612" i="12"/>
  <c r="AO613" i="12"/>
  <c r="AO614" i="12"/>
  <c r="AO615" i="12"/>
  <c r="AO616" i="12"/>
  <c r="AO617" i="12"/>
  <c r="AO618" i="12"/>
  <c r="AO619" i="12"/>
  <c r="AO620" i="12"/>
  <c r="AO621" i="12"/>
  <c r="AO622" i="12"/>
  <c r="AO623" i="12"/>
  <c r="AO624" i="12"/>
  <c r="AO625" i="12"/>
  <c r="AO626" i="12"/>
  <c r="AO627" i="12"/>
  <c r="AO628" i="12"/>
  <c r="AO629" i="12"/>
  <c r="AO630" i="12"/>
  <c r="AO631" i="12"/>
  <c r="AO632" i="12"/>
  <c r="AO633" i="12"/>
  <c r="AO634" i="12"/>
  <c r="AO635" i="12"/>
  <c r="AO636" i="12"/>
  <c r="AO637" i="12"/>
  <c r="AO638" i="12"/>
  <c r="AO639" i="12"/>
  <c r="AO640" i="12"/>
  <c r="AO641" i="12"/>
  <c r="AO642" i="12"/>
  <c r="AO643" i="12"/>
  <c r="AO644" i="12"/>
  <c r="AO645" i="12"/>
  <c r="AO646" i="12"/>
  <c r="AO647" i="12"/>
  <c r="AO648" i="12"/>
  <c r="AO649" i="12"/>
  <c r="AO650" i="12"/>
  <c r="AO651" i="12"/>
  <c r="AO652" i="12"/>
  <c r="AO653" i="12"/>
  <c r="AO654" i="12"/>
  <c r="AO655" i="12"/>
  <c r="AO656" i="12"/>
  <c r="AO657" i="12"/>
  <c r="AO658" i="12"/>
  <c r="AO659" i="12"/>
  <c r="AO660" i="12"/>
  <c r="AO661" i="12"/>
  <c r="AO662" i="12"/>
  <c r="AO663" i="12"/>
  <c r="AO664" i="12"/>
  <c r="AO665" i="12"/>
  <c r="AO666" i="12"/>
  <c r="AO667" i="12"/>
  <c r="AO668" i="12"/>
  <c r="AO669" i="12"/>
  <c r="AO670" i="12"/>
  <c r="AO671" i="12"/>
  <c r="AO672" i="12"/>
  <c r="AO673" i="12"/>
  <c r="AO674" i="12"/>
  <c r="AO675" i="12"/>
  <c r="AO676" i="12"/>
  <c r="AO677" i="12"/>
  <c r="AO678" i="12"/>
  <c r="AO679" i="12"/>
  <c r="AO680" i="12"/>
  <c r="AO681" i="12"/>
  <c r="AO682" i="12"/>
  <c r="AO683" i="12"/>
  <c r="AO684" i="12"/>
  <c r="AO685" i="12"/>
  <c r="AO686" i="12"/>
  <c r="AO687" i="12"/>
  <c r="AO688" i="12"/>
  <c r="AO689" i="12"/>
  <c r="AO690" i="12"/>
  <c r="AO691" i="12"/>
  <c r="AO692" i="12"/>
  <c r="AO693" i="12"/>
  <c r="AO694" i="12"/>
  <c r="AO695" i="12"/>
  <c r="AO696" i="12"/>
  <c r="AO697" i="12"/>
  <c r="AO698" i="12"/>
  <c r="AO699" i="12"/>
  <c r="AO700" i="12"/>
  <c r="AO701" i="12"/>
  <c r="AO702" i="12"/>
  <c r="AO703" i="12"/>
  <c r="AO704" i="12"/>
  <c r="AO705" i="12"/>
  <c r="AO706" i="12"/>
  <c r="AO707" i="12"/>
  <c r="AO708" i="12"/>
  <c r="AO709" i="12"/>
  <c r="AO710" i="12"/>
  <c r="AO711" i="12"/>
  <c r="AO712" i="12"/>
  <c r="AO713" i="12"/>
  <c r="AO714" i="12"/>
  <c r="AO715" i="12"/>
  <c r="AO716" i="12"/>
  <c r="AO717" i="12"/>
  <c r="AO718" i="12"/>
  <c r="AO719" i="12"/>
  <c r="AO720" i="12"/>
  <c r="AO721" i="12"/>
  <c r="AO722" i="12"/>
  <c r="AO723" i="12"/>
  <c r="AO724" i="12"/>
  <c r="AO725" i="12"/>
  <c r="AO726" i="12"/>
  <c r="AO727" i="12"/>
  <c r="AO728" i="12"/>
  <c r="AO729" i="12"/>
  <c r="AO730" i="12"/>
  <c r="AO731" i="12"/>
  <c r="AO732" i="12"/>
  <c r="AO733" i="12"/>
  <c r="AO734" i="12"/>
  <c r="AO735" i="12"/>
  <c r="AO736" i="12"/>
  <c r="AO737" i="12"/>
  <c r="AO738" i="12"/>
  <c r="AO739" i="12"/>
  <c r="AO740" i="12"/>
  <c r="AO741" i="12"/>
  <c r="AO742" i="12"/>
  <c r="AO743" i="12"/>
  <c r="AO744" i="12"/>
  <c r="AO745" i="12"/>
  <c r="AO746" i="12"/>
  <c r="AO747" i="12"/>
  <c r="AO748" i="12"/>
  <c r="AO749" i="12"/>
  <c r="AO750" i="12"/>
  <c r="AO751" i="12"/>
  <c r="AO752" i="12"/>
  <c r="AO753" i="12"/>
  <c r="AO754" i="12"/>
  <c r="AO755" i="12"/>
  <c r="AO756" i="12"/>
  <c r="AO757" i="12"/>
  <c r="AO758" i="12"/>
  <c r="AO759" i="12"/>
  <c r="AO760" i="12"/>
  <c r="AO761" i="12"/>
  <c r="AO762" i="12"/>
  <c r="AO763" i="12"/>
  <c r="AO764" i="12"/>
  <c r="AO765" i="12"/>
  <c r="AO766" i="12"/>
  <c r="AO767" i="12"/>
  <c r="AO768" i="12"/>
  <c r="AO769" i="12"/>
  <c r="AO770" i="12"/>
  <c r="AO771" i="12"/>
  <c r="AO772" i="12"/>
  <c r="AO773" i="12"/>
  <c r="AO774" i="12"/>
  <c r="AO775" i="12"/>
  <c r="AO776" i="12"/>
  <c r="AO777" i="12"/>
  <c r="AO778" i="12"/>
  <c r="AO779" i="12"/>
  <c r="AO780" i="12"/>
  <c r="AO781" i="12"/>
  <c r="AO782" i="12"/>
  <c r="AO783" i="12"/>
  <c r="AO784" i="12"/>
  <c r="AO785" i="12"/>
  <c r="AO786" i="12"/>
  <c r="AO787" i="12"/>
  <c r="AO788" i="12"/>
  <c r="AO789" i="12"/>
  <c r="AO790" i="12"/>
  <c r="AO791" i="12"/>
  <c r="AO792" i="12"/>
  <c r="AO793" i="12"/>
  <c r="AO794" i="12"/>
  <c r="AO795" i="12"/>
  <c r="AO796" i="12"/>
  <c r="AO797" i="12"/>
  <c r="AO798" i="12"/>
  <c r="AO799" i="12"/>
  <c r="AO800" i="12"/>
  <c r="AO801" i="12"/>
  <c r="AO802" i="12"/>
  <c r="AO803" i="12"/>
  <c r="AO804" i="12"/>
  <c r="AO805" i="12"/>
  <c r="AO806" i="12"/>
  <c r="AO807" i="12"/>
  <c r="AO808" i="12"/>
  <c r="AO809" i="12"/>
  <c r="AO810" i="12"/>
  <c r="AO811" i="12"/>
  <c r="AO812" i="12"/>
  <c r="AO813" i="12"/>
  <c r="AO814" i="12"/>
  <c r="AO815" i="12"/>
  <c r="AO816" i="12"/>
  <c r="AO817" i="12"/>
  <c r="AO818" i="12"/>
  <c r="AO819" i="12"/>
  <c r="AO820" i="12"/>
  <c r="AO821" i="12"/>
  <c r="AO822" i="12"/>
  <c r="AO823" i="12"/>
  <c r="AO824" i="12"/>
  <c r="AO825" i="12"/>
  <c r="AO826" i="12"/>
  <c r="AO827" i="12"/>
  <c r="AO828" i="12"/>
  <c r="AO829" i="12"/>
  <c r="AO830" i="12"/>
  <c r="AO831" i="12"/>
  <c r="AO832" i="12"/>
  <c r="AO833" i="12"/>
  <c r="AO834" i="12"/>
  <c r="AO835" i="12"/>
  <c r="AO836" i="12"/>
  <c r="AO837" i="12"/>
  <c r="AO838" i="12"/>
  <c r="AO839" i="12"/>
  <c r="AO840" i="12"/>
  <c r="AO841" i="12"/>
  <c r="AO842" i="12"/>
  <c r="AO843" i="12"/>
  <c r="AO844" i="12"/>
  <c r="AO845" i="12"/>
  <c r="AO846" i="12"/>
  <c r="AO847" i="12"/>
  <c r="AO848" i="12"/>
  <c r="AO849" i="12"/>
  <c r="AO850" i="12"/>
  <c r="AO851" i="12"/>
  <c r="AO852" i="12"/>
  <c r="AO853" i="12"/>
  <c r="AO854" i="12"/>
  <c r="AO855" i="12"/>
  <c r="AO856" i="12"/>
  <c r="AO857" i="12"/>
  <c r="AO858" i="12"/>
  <c r="AO859" i="12"/>
  <c r="AO860" i="12"/>
  <c r="AO861" i="12"/>
  <c r="AO862" i="12"/>
  <c r="AO863" i="12"/>
  <c r="AO864" i="12"/>
  <c r="AO865" i="12"/>
  <c r="AO866" i="12"/>
  <c r="AO867" i="12"/>
  <c r="AO868" i="12"/>
  <c r="AO869" i="12"/>
  <c r="AO870" i="12"/>
  <c r="AO871" i="12"/>
  <c r="AO872" i="12"/>
  <c r="AO873" i="12"/>
  <c r="AO874" i="12"/>
  <c r="AO875" i="12"/>
  <c r="AO876" i="12"/>
  <c r="AO877" i="12"/>
  <c r="AO878" i="12"/>
  <c r="AO879" i="12"/>
  <c r="AO880" i="12"/>
  <c r="AO881" i="12"/>
  <c r="AO882" i="12"/>
  <c r="AO883" i="12"/>
  <c r="AO884" i="12"/>
  <c r="AO885" i="12"/>
  <c r="AO886" i="12"/>
  <c r="AO887" i="12"/>
  <c r="AO888" i="12"/>
  <c r="AO889" i="12"/>
  <c r="AO890" i="12"/>
  <c r="AO891" i="12"/>
  <c r="AO892" i="12"/>
  <c r="AO893" i="12"/>
  <c r="AO894" i="12"/>
  <c r="AO895" i="12"/>
  <c r="AO896" i="12"/>
  <c r="AO897" i="12"/>
  <c r="AO898" i="12"/>
  <c r="AO899" i="12"/>
  <c r="AO900" i="12"/>
  <c r="AO901" i="12"/>
  <c r="AO902" i="12"/>
  <c r="AO903" i="12"/>
  <c r="AO904" i="12"/>
  <c r="AO905" i="12"/>
  <c r="AO906" i="12"/>
  <c r="AO907" i="12"/>
  <c r="AO908" i="12"/>
  <c r="AO909" i="12"/>
  <c r="AO910" i="12"/>
  <c r="AO911" i="12"/>
  <c r="AO912" i="12"/>
  <c r="AO913" i="12"/>
  <c r="AO914" i="12"/>
  <c r="AO915" i="12"/>
  <c r="AO916" i="12"/>
  <c r="AO917" i="12"/>
  <c r="AO918" i="12"/>
  <c r="AO919" i="12"/>
  <c r="AO920" i="12"/>
  <c r="AO921" i="12"/>
  <c r="AO922" i="12"/>
  <c r="AO923" i="12"/>
  <c r="AO924" i="12"/>
  <c r="AO925" i="12"/>
  <c r="AO926" i="12"/>
  <c r="AO927" i="12"/>
  <c r="AO928" i="12"/>
  <c r="AO929" i="12"/>
  <c r="AO930" i="12"/>
  <c r="AO931" i="12"/>
  <c r="AO932" i="12"/>
  <c r="AO933" i="12"/>
  <c r="AO934" i="12"/>
  <c r="AO935" i="12"/>
  <c r="AO936" i="12"/>
  <c r="AO937" i="12"/>
  <c r="AO938" i="12"/>
  <c r="AO939" i="12"/>
  <c r="AO940" i="12"/>
  <c r="AO941" i="12"/>
  <c r="AO942" i="12"/>
  <c r="AO943" i="12"/>
  <c r="AO944" i="12"/>
  <c r="AO945" i="12"/>
  <c r="AO946" i="12"/>
  <c r="AO947" i="12"/>
  <c r="AO948" i="12"/>
  <c r="AO949" i="12"/>
  <c r="AO950" i="12"/>
  <c r="AO951" i="12"/>
  <c r="AO952" i="12"/>
  <c r="AO953" i="12"/>
  <c r="AO954" i="12"/>
  <c r="AO955" i="12"/>
  <c r="AO956" i="12"/>
  <c r="AO957" i="12"/>
  <c r="AO958" i="12"/>
  <c r="AO959" i="12"/>
  <c r="AO960" i="12"/>
  <c r="AO961" i="12"/>
  <c r="AO962" i="12"/>
  <c r="AO963" i="12"/>
  <c r="AO964" i="12"/>
  <c r="AO965" i="12"/>
  <c r="AO966" i="12"/>
  <c r="AO967" i="12"/>
  <c r="AO968" i="12"/>
  <c r="AO969" i="12"/>
  <c r="AO970" i="12"/>
  <c r="AO971" i="12"/>
  <c r="AO972" i="12"/>
  <c r="AO973" i="12"/>
  <c r="AO974" i="12"/>
  <c r="AO975" i="12"/>
  <c r="AO976" i="12"/>
  <c r="AO977" i="12"/>
  <c r="AO978" i="12"/>
  <c r="AO979" i="12"/>
  <c r="AO980" i="12"/>
  <c r="AO981" i="12"/>
  <c r="AO982" i="12"/>
  <c r="AO983" i="12"/>
  <c r="AO984" i="12"/>
  <c r="AO985" i="12"/>
  <c r="AO986" i="12"/>
  <c r="AO987" i="12"/>
  <c r="AO988" i="12"/>
  <c r="AO989" i="12"/>
  <c r="AO990" i="12"/>
  <c r="AO991" i="12"/>
  <c r="AO992" i="12"/>
  <c r="AO993" i="12"/>
  <c r="AO994" i="12"/>
  <c r="AO995" i="12"/>
  <c r="AO996" i="12"/>
  <c r="AO997" i="12"/>
  <c r="AO998" i="12"/>
  <c r="AO999" i="12"/>
  <c r="AO1000" i="12"/>
  <c r="AO1001" i="12"/>
  <c r="AO2" i="12"/>
  <c r="AR3" i="12"/>
  <c r="AR4" i="12"/>
  <c r="AR5" i="12"/>
  <c r="AR6" i="12"/>
  <c r="AR7" i="12"/>
  <c r="AR8" i="12"/>
  <c r="AR9" i="12"/>
  <c r="AR10" i="12"/>
  <c r="AR11" i="12"/>
  <c r="AR12" i="12"/>
  <c r="AR13" i="12"/>
  <c r="AR14" i="12"/>
  <c r="AR15" i="12"/>
  <c r="AR16" i="12"/>
  <c r="AR17" i="12"/>
  <c r="AR18" i="12"/>
  <c r="AR19" i="12"/>
  <c r="AR20" i="12"/>
  <c r="AR21" i="12"/>
  <c r="AR22" i="12"/>
  <c r="AR23" i="12"/>
  <c r="AR24" i="12"/>
  <c r="AR25" i="12"/>
  <c r="AR26" i="12"/>
  <c r="AR27" i="12"/>
  <c r="AR28" i="12"/>
  <c r="AR29" i="12"/>
  <c r="AR30" i="12"/>
  <c r="AR31" i="12"/>
  <c r="AR32" i="12"/>
  <c r="AR33" i="12"/>
  <c r="AR34" i="12"/>
  <c r="AR35" i="12"/>
  <c r="AR36" i="12"/>
  <c r="AR37" i="12"/>
  <c r="AR38" i="12"/>
  <c r="AR39" i="12"/>
  <c r="AR40" i="12"/>
  <c r="AR41" i="12"/>
  <c r="AR42" i="12"/>
  <c r="AR43" i="12"/>
  <c r="AR44" i="12"/>
  <c r="AR45" i="12"/>
  <c r="AR46" i="12"/>
  <c r="AR47" i="12"/>
  <c r="AR48" i="12"/>
  <c r="AR49" i="12"/>
  <c r="AR50" i="12"/>
  <c r="AR51" i="12"/>
  <c r="AR52" i="12"/>
  <c r="AR53" i="12"/>
  <c r="AR54" i="12"/>
  <c r="AR55" i="12"/>
  <c r="AR56" i="12"/>
  <c r="AR57" i="12"/>
  <c r="AR58" i="12"/>
  <c r="AR59" i="12"/>
  <c r="AR60" i="12"/>
  <c r="AR61" i="12"/>
  <c r="AR62" i="12"/>
  <c r="AR63" i="12"/>
  <c r="AR64" i="12"/>
  <c r="AR65" i="12"/>
  <c r="AR66" i="12"/>
  <c r="AR67" i="12"/>
  <c r="AR68" i="12"/>
  <c r="AR69" i="12"/>
  <c r="AR70" i="12"/>
  <c r="AR71" i="12"/>
  <c r="AR72" i="12"/>
  <c r="AR73" i="12"/>
  <c r="AR74" i="12"/>
  <c r="AR75" i="12"/>
  <c r="AR76" i="12"/>
  <c r="AR77" i="12"/>
  <c r="AR78" i="12"/>
  <c r="AR79" i="12"/>
  <c r="AR80" i="12"/>
  <c r="AR81" i="12"/>
  <c r="AR82" i="12"/>
  <c r="AR83" i="12"/>
  <c r="AR84" i="12"/>
  <c r="AR85" i="12"/>
  <c r="AR86" i="12"/>
  <c r="AR87" i="12"/>
  <c r="AR88" i="12"/>
  <c r="AR89" i="12"/>
  <c r="AR90" i="12"/>
  <c r="AR91" i="12"/>
  <c r="AR92" i="12"/>
  <c r="AR93" i="12"/>
  <c r="AR94" i="12"/>
  <c r="AR95" i="12"/>
  <c r="AR96" i="12"/>
  <c r="AR97" i="12"/>
  <c r="AR98" i="12"/>
  <c r="AR99" i="12"/>
  <c r="AR100" i="12"/>
  <c r="AR101" i="12"/>
  <c r="AR102" i="12"/>
  <c r="AR103" i="12"/>
  <c r="AR104" i="12"/>
  <c r="AR105" i="12"/>
  <c r="AR106" i="12"/>
  <c r="AR107" i="12"/>
  <c r="AR108" i="12"/>
  <c r="AR109" i="12"/>
  <c r="AR110" i="12"/>
  <c r="AR111" i="12"/>
  <c r="AR112" i="12"/>
  <c r="AR113" i="12"/>
  <c r="AR114" i="12"/>
  <c r="AR115" i="12"/>
  <c r="AR116" i="12"/>
  <c r="AR117" i="12"/>
  <c r="AR118" i="12"/>
  <c r="AR119" i="12"/>
  <c r="AR120" i="12"/>
  <c r="AR121" i="12"/>
  <c r="AR122" i="12"/>
  <c r="AR123" i="12"/>
  <c r="AR124" i="12"/>
  <c r="AR125" i="12"/>
  <c r="AR126" i="12"/>
  <c r="AR127" i="12"/>
  <c r="AR128" i="12"/>
  <c r="AR129" i="12"/>
  <c r="AR130" i="12"/>
  <c r="AR131" i="12"/>
  <c r="AR132" i="12"/>
  <c r="AR133" i="12"/>
  <c r="AR134" i="12"/>
  <c r="AR135" i="12"/>
  <c r="AR136" i="12"/>
  <c r="AR137" i="12"/>
  <c r="AR138" i="12"/>
  <c r="AR139" i="12"/>
  <c r="AR140" i="12"/>
  <c r="AR141" i="12"/>
  <c r="AR142" i="12"/>
  <c r="AR143" i="12"/>
  <c r="AR144" i="12"/>
  <c r="AR145" i="12"/>
  <c r="AR146" i="12"/>
  <c r="AR147" i="12"/>
  <c r="AR148" i="12"/>
  <c r="AR149" i="12"/>
  <c r="AR150" i="12"/>
  <c r="AR151" i="12"/>
  <c r="AR152" i="12"/>
  <c r="AR153" i="12"/>
  <c r="AR154" i="12"/>
  <c r="AR155" i="12"/>
  <c r="AR156" i="12"/>
  <c r="AR157" i="12"/>
  <c r="AR158" i="12"/>
  <c r="AR159" i="12"/>
  <c r="AR160" i="12"/>
  <c r="AR161" i="12"/>
  <c r="AR162" i="12"/>
  <c r="AR163" i="12"/>
  <c r="AR164" i="12"/>
  <c r="AR165" i="12"/>
  <c r="AR166" i="12"/>
  <c r="AR167" i="12"/>
  <c r="AR168" i="12"/>
  <c r="AR169" i="12"/>
  <c r="AR170" i="12"/>
  <c r="AR171" i="12"/>
  <c r="AR172" i="12"/>
  <c r="AR173" i="12"/>
  <c r="AR174" i="12"/>
  <c r="AR175" i="12"/>
  <c r="AR176" i="12"/>
  <c r="AR177" i="12"/>
  <c r="AR178" i="12"/>
  <c r="AR179" i="12"/>
  <c r="AR180" i="12"/>
  <c r="AR181" i="12"/>
  <c r="AR182" i="12"/>
  <c r="AR183" i="12"/>
  <c r="AR184" i="12"/>
  <c r="AR185" i="12"/>
  <c r="AR186" i="12"/>
  <c r="AR187" i="12"/>
  <c r="AR188" i="12"/>
  <c r="AR189" i="12"/>
  <c r="AR190" i="12"/>
  <c r="AR191" i="12"/>
  <c r="AR192" i="12"/>
  <c r="AR193" i="12"/>
  <c r="AR194" i="12"/>
  <c r="AR195" i="12"/>
  <c r="AR196" i="12"/>
  <c r="AR197" i="12"/>
  <c r="AR198" i="12"/>
  <c r="AR199" i="12"/>
  <c r="AR200" i="12"/>
  <c r="AR201" i="12"/>
  <c r="AR202" i="12"/>
  <c r="AR203" i="12"/>
  <c r="AR204" i="12"/>
  <c r="AR205" i="12"/>
  <c r="AR206" i="12"/>
  <c r="AR207" i="12"/>
  <c r="AR208" i="12"/>
  <c r="AR209" i="12"/>
  <c r="AR210" i="12"/>
  <c r="AR211" i="12"/>
  <c r="AR212" i="12"/>
  <c r="AR213" i="12"/>
  <c r="AR214" i="12"/>
  <c r="AR215" i="12"/>
  <c r="AR216" i="12"/>
  <c r="AR217" i="12"/>
  <c r="AR218" i="12"/>
  <c r="AR219" i="12"/>
  <c r="AR220" i="12"/>
  <c r="AR221" i="12"/>
  <c r="AR222" i="12"/>
  <c r="AR223" i="12"/>
  <c r="AR224" i="12"/>
  <c r="AR225" i="12"/>
  <c r="AR226" i="12"/>
  <c r="AR227" i="12"/>
  <c r="AR228" i="12"/>
  <c r="AR229" i="12"/>
  <c r="AR230" i="12"/>
  <c r="AR231" i="12"/>
  <c r="AR232" i="12"/>
  <c r="AR233" i="12"/>
  <c r="AR234" i="12"/>
  <c r="AR235" i="12"/>
  <c r="AR236" i="12"/>
  <c r="AR237" i="12"/>
  <c r="AR238" i="12"/>
  <c r="AR239" i="12"/>
  <c r="AR240" i="12"/>
  <c r="AR241" i="12"/>
  <c r="AR242" i="12"/>
  <c r="AR243" i="12"/>
  <c r="AR244" i="12"/>
  <c r="AR245" i="12"/>
  <c r="AR246" i="12"/>
  <c r="AR247" i="12"/>
  <c r="AR248" i="12"/>
  <c r="AR249" i="12"/>
  <c r="AR250" i="12"/>
  <c r="AR251" i="12"/>
  <c r="AR252" i="12"/>
  <c r="AR253" i="12"/>
  <c r="AR254" i="12"/>
  <c r="AR255" i="12"/>
  <c r="AR256" i="12"/>
  <c r="AR257" i="12"/>
  <c r="AR258" i="12"/>
  <c r="AR259" i="12"/>
  <c r="AR260" i="12"/>
  <c r="AR261" i="12"/>
  <c r="AR262" i="12"/>
  <c r="AR263" i="12"/>
  <c r="AR264" i="12"/>
  <c r="AR265" i="12"/>
  <c r="AR266" i="12"/>
  <c r="AR267" i="12"/>
  <c r="AR268" i="12"/>
  <c r="AR269" i="12"/>
  <c r="AR270" i="12"/>
  <c r="AR271" i="12"/>
  <c r="AR272" i="12"/>
  <c r="AR273" i="12"/>
  <c r="AR274" i="12"/>
  <c r="AR275" i="12"/>
  <c r="AR276" i="12"/>
  <c r="AR277" i="12"/>
  <c r="AR278" i="12"/>
  <c r="AR279" i="12"/>
  <c r="AR280" i="12"/>
  <c r="AR281" i="12"/>
  <c r="AR282" i="12"/>
  <c r="AR283" i="12"/>
  <c r="AR284" i="12"/>
  <c r="AR285" i="12"/>
  <c r="AR286" i="12"/>
  <c r="AR287" i="12"/>
  <c r="AR288" i="12"/>
  <c r="AR289" i="12"/>
  <c r="AR290" i="12"/>
  <c r="AR291" i="12"/>
  <c r="AR292" i="12"/>
  <c r="AR293" i="12"/>
  <c r="AR294" i="12"/>
  <c r="AR295" i="12"/>
  <c r="AR296" i="12"/>
  <c r="AR297" i="12"/>
  <c r="AR298" i="12"/>
  <c r="AR299" i="12"/>
  <c r="AR300" i="12"/>
  <c r="AR301" i="12"/>
  <c r="AR302" i="12"/>
  <c r="AR303" i="12"/>
  <c r="AR304" i="12"/>
  <c r="AR305" i="12"/>
  <c r="AR306" i="12"/>
  <c r="AR307" i="12"/>
  <c r="AR308" i="12"/>
  <c r="AR309" i="12"/>
  <c r="AR310" i="12"/>
  <c r="AR311" i="12"/>
  <c r="AR312" i="12"/>
  <c r="AR313" i="12"/>
  <c r="AR314" i="12"/>
  <c r="AR315" i="12"/>
  <c r="AR316" i="12"/>
  <c r="AR317" i="12"/>
  <c r="AR318" i="12"/>
  <c r="AR319" i="12"/>
  <c r="AR320" i="12"/>
  <c r="AR321" i="12"/>
  <c r="AR322" i="12"/>
  <c r="AR323" i="12"/>
  <c r="AR324" i="12"/>
  <c r="AR325" i="12"/>
  <c r="AR326" i="12"/>
  <c r="AR327" i="12"/>
  <c r="AR328" i="12"/>
  <c r="AR329" i="12"/>
  <c r="AR330" i="12"/>
  <c r="AR331" i="12"/>
  <c r="AR332" i="12"/>
  <c r="AR333" i="12"/>
  <c r="AR334" i="12"/>
  <c r="AR335" i="12"/>
  <c r="AR336" i="12"/>
  <c r="AR337" i="12"/>
  <c r="AR338" i="12"/>
  <c r="AR339" i="12"/>
  <c r="AR340" i="12"/>
  <c r="AR341" i="12"/>
  <c r="AR342" i="12"/>
  <c r="AR343" i="12"/>
  <c r="AR344" i="12"/>
  <c r="AR345" i="12"/>
  <c r="AR346" i="12"/>
  <c r="AR347" i="12"/>
  <c r="AR348" i="12"/>
  <c r="AR349" i="12"/>
  <c r="AR350" i="12"/>
  <c r="AR351" i="12"/>
  <c r="AR352" i="12"/>
  <c r="AR353" i="12"/>
  <c r="AR354" i="12"/>
  <c r="AR355" i="12"/>
  <c r="AR356" i="12"/>
  <c r="AR357" i="12"/>
  <c r="AR358" i="12"/>
  <c r="AR359" i="12"/>
  <c r="AR360" i="12"/>
  <c r="AR361" i="12"/>
  <c r="AR362" i="12"/>
  <c r="AR363" i="12"/>
  <c r="AR364" i="12"/>
  <c r="AR365" i="12"/>
  <c r="AR366" i="12"/>
  <c r="AR367" i="12"/>
  <c r="AR368" i="12"/>
  <c r="AR369" i="12"/>
  <c r="AR370" i="12"/>
  <c r="AR371" i="12"/>
  <c r="AR372" i="12"/>
  <c r="AR373" i="12"/>
  <c r="AR374" i="12"/>
  <c r="AR375" i="12"/>
  <c r="AR376" i="12"/>
  <c r="AR377" i="12"/>
  <c r="AR378" i="12"/>
  <c r="AR379" i="12"/>
  <c r="AR380" i="12"/>
  <c r="AR381" i="12"/>
  <c r="AR382" i="12"/>
  <c r="AR383" i="12"/>
  <c r="AR384" i="12"/>
  <c r="AR385" i="12"/>
  <c r="AR386" i="12"/>
  <c r="AR387" i="12"/>
  <c r="AR388" i="12"/>
  <c r="AR389" i="12"/>
  <c r="AR390" i="12"/>
  <c r="AR391" i="12"/>
  <c r="AR392" i="12"/>
  <c r="AR393" i="12"/>
  <c r="AR394" i="12"/>
  <c r="AR395" i="12"/>
  <c r="AR396" i="12"/>
  <c r="AR397" i="12"/>
  <c r="AR398" i="12"/>
  <c r="AR399" i="12"/>
  <c r="AR400" i="12"/>
  <c r="AR401" i="12"/>
  <c r="AR402" i="12"/>
  <c r="AR403" i="12"/>
  <c r="AR404" i="12"/>
  <c r="AR405" i="12"/>
  <c r="AR406" i="12"/>
  <c r="AR407" i="12"/>
  <c r="AR408" i="12"/>
  <c r="AR409" i="12"/>
  <c r="AR410" i="12"/>
  <c r="AR411" i="12"/>
  <c r="AR412" i="12"/>
  <c r="AR413" i="12"/>
  <c r="AR414" i="12"/>
  <c r="AR415" i="12"/>
  <c r="AR416" i="12"/>
  <c r="AR417" i="12"/>
  <c r="AR418" i="12"/>
  <c r="AR419" i="12"/>
  <c r="AR420" i="12"/>
  <c r="AR421" i="12"/>
  <c r="AR422" i="12"/>
  <c r="AR423" i="12"/>
  <c r="AR424" i="12"/>
  <c r="AR425" i="12"/>
  <c r="AR426" i="12"/>
  <c r="AR427" i="12"/>
  <c r="AR428" i="12"/>
  <c r="AR429" i="12"/>
  <c r="AR430" i="12"/>
  <c r="AR431" i="12"/>
  <c r="AR432" i="12"/>
  <c r="AR433" i="12"/>
  <c r="AR434" i="12"/>
  <c r="AR435" i="12"/>
  <c r="AR436" i="12"/>
  <c r="AR437" i="12"/>
  <c r="AR438" i="12"/>
  <c r="AR439" i="12"/>
  <c r="AR440" i="12"/>
  <c r="AR441" i="12"/>
  <c r="AR442" i="12"/>
  <c r="AR443" i="12"/>
  <c r="AR444" i="12"/>
  <c r="AR445" i="12"/>
  <c r="AR446" i="12"/>
  <c r="AR447" i="12"/>
  <c r="AR448" i="12"/>
  <c r="AR449" i="12"/>
  <c r="AR450" i="12"/>
  <c r="AR451" i="12"/>
  <c r="AR452" i="12"/>
  <c r="AR453" i="12"/>
  <c r="AR454" i="12"/>
  <c r="AR455" i="12"/>
  <c r="AR456" i="12"/>
  <c r="AR457" i="12"/>
  <c r="AR458" i="12"/>
  <c r="AR459" i="12"/>
  <c r="AR460" i="12"/>
  <c r="AR461" i="12"/>
  <c r="AR462" i="12"/>
  <c r="AR463" i="12"/>
  <c r="AR464" i="12"/>
  <c r="AR465" i="12"/>
  <c r="AR466" i="12"/>
  <c r="AR467" i="12"/>
  <c r="AR468" i="12"/>
  <c r="AR469" i="12"/>
  <c r="AR470" i="12"/>
  <c r="AR471" i="12"/>
  <c r="AR472" i="12"/>
  <c r="AR473" i="12"/>
  <c r="AR474" i="12"/>
  <c r="AR475" i="12"/>
  <c r="AR476" i="12"/>
  <c r="AR477" i="12"/>
  <c r="AR478" i="12"/>
  <c r="AR479" i="12"/>
  <c r="AR480" i="12"/>
  <c r="AR481" i="12"/>
  <c r="AR482" i="12"/>
  <c r="AR483" i="12"/>
  <c r="AR484" i="12"/>
  <c r="AR485" i="12"/>
  <c r="AR486" i="12"/>
  <c r="AR487" i="12"/>
  <c r="AR488" i="12"/>
  <c r="AR489" i="12"/>
  <c r="AR490" i="12"/>
  <c r="AR491" i="12"/>
  <c r="AR492" i="12"/>
  <c r="AR493" i="12"/>
  <c r="AR494" i="12"/>
  <c r="AR495" i="12"/>
  <c r="AR496" i="12"/>
  <c r="AR497" i="12"/>
  <c r="AR498" i="12"/>
  <c r="AR499" i="12"/>
  <c r="AR500" i="12"/>
  <c r="AR501" i="12"/>
  <c r="AR502" i="12"/>
  <c r="AR503" i="12"/>
  <c r="AR504" i="12"/>
  <c r="AR505" i="12"/>
  <c r="AR506" i="12"/>
  <c r="AR507" i="12"/>
  <c r="AR508" i="12"/>
  <c r="AR509" i="12"/>
  <c r="AR510" i="12"/>
  <c r="AR511" i="12"/>
  <c r="AR512" i="12"/>
  <c r="AR513" i="12"/>
  <c r="AR514" i="12"/>
  <c r="AR515" i="12"/>
  <c r="AR516" i="12"/>
  <c r="AR517" i="12"/>
  <c r="AR518" i="12"/>
  <c r="AR519" i="12"/>
  <c r="AR520" i="12"/>
  <c r="AR521" i="12"/>
  <c r="AR522" i="12"/>
  <c r="AR523" i="12"/>
  <c r="AR524" i="12"/>
  <c r="AR525" i="12"/>
  <c r="AR526" i="12"/>
  <c r="AR527" i="12"/>
  <c r="AR528" i="12"/>
  <c r="AR529" i="12"/>
  <c r="AR530" i="12"/>
  <c r="AR531" i="12"/>
  <c r="AR532" i="12"/>
  <c r="AR533" i="12"/>
  <c r="AR534" i="12"/>
  <c r="AR535" i="12"/>
  <c r="AR536" i="12"/>
  <c r="AR537" i="12"/>
  <c r="AR538" i="12"/>
  <c r="AR539" i="12"/>
  <c r="AR540" i="12"/>
  <c r="AR541" i="12"/>
  <c r="AR542" i="12"/>
  <c r="AR543" i="12"/>
  <c r="AR544" i="12"/>
  <c r="AR545" i="12"/>
  <c r="AR546" i="12"/>
  <c r="AR547" i="12"/>
  <c r="AR548" i="12"/>
  <c r="AR549" i="12"/>
  <c r="AR550" i="12"/>
  <c r="AR551" i="12"/>
  <c r="AR552" i="12"/>
  <c r="AR553" i="12"/>
  <c r="AR554" i="12"/>
  <c r="AR555" i="12"/>
  <c r="AR556" i="12"/>
  <c r="AR557" i="12"/>
  <c r="AR558" i="12"/>
  <c r="AR559" i="12"/>
  <c r="AR560" i="12"/>
  <c r="AR561" i="12"/>
  <c r="AR562" i="12"/>
  <c r="AR563" i="12"/>
  <c r="AR564" i="12"/>
  <c r="AR565" i="12"/>
  <c r="AR566" i="12"/>
  <c r="AR567" i="12"/>
  <c r="AR568" i="12"/>
  <c r="AR569" i="12"/>
  <c r="AR570" i="12"/>
  <c r="AR571" i="12"/>
  <c r="AR572" i="12"/>
  <c r="AR573" i="12"/>
  <c r="AR574" i="12"/>
  <c r="AR575" i="12"/>
  <c r="AR576" i="12"/>
  <c r="AR577" i="12"/>
  <c r="AR578" i="12"/>
  <c r="AR579" i="12"/>
  <c r="AR580" i="12"/>
  <c r="AR581" i="12"/>
  <c r="AR582" i="12"/>
  <c r="AR583" i="12"/>
  <c r="AR584" i="12"/>
  <c r="AR585" i="12"/>
  <c r="AR586" i="12"/>
  <c r="AR587" i="12"/>
  <c r="AR588" i="12"/>
  <c r="AR589" i="12"/>
  <c r="AR590" i="12"/>
  <c r="AR591" i="12"/>
  <c r="AR592" i="12"/>
  <c r="AR593" i="12"/>
  <c r="AR594" i="12"/>
  <c r="AR595" i="12"/>
  <c r="AR596" i="12"/>
  <c r="AR597" i="12"/>
  <c r="AR598" i="12"/>
  <c r="AR599" i="12"/>
  <c r="AR600" i="12"/>
  <c r="AR601" i="12"/>
  <c r="AR602" i="12"/>
  <c r="AR603" i="12"/>
  <c r="AR604" i="12"/>
  <c r="AR605" i="12"/>
  <c r="AR606" i="12"/>
  <c r="AR607" i="12"/>
  <c r="AR608" i="12"/>
  <c r="AR609" i="12"/>
  <c r="AR610" i="12"/>
  <c r="AR611" i="12"/>
  <c r="AR612" i="12"/>
  <c r="AR613" i="12"/>
  <c r="AR614" i="12"/>
  <c r="AR615" i="12"/>
  <c r="AR616" i="12"/>
  <c r="AR617" i="12"/>
  <c r="AR618" i="12"/>
  <c r="AR619" i="12"/>
  <c r="AR620" i="12"/>
  <c r="AR621" i="12"/>
  <c r="AR622" i="12"/>
  <c r="AR623" i="12"/>
  <c r="AR624" i="12"/>
  <c r="AR625" i="12"/>
  <c r="AR626" i="12"/>
  <c r="AR627" i="12"/>
  <c r="AR628" i="12"/>
  <c r="AR629" i="12"/>
  <c r="AR630" i="12"/>
  <c r="AR631" i="12"/>
  <c r="AR632" i="12"/>
  <c r="AR633" i="12"/>
  <c r="AR634" i="12"/>
  <c r="AR635" i="12"/>
  <c r="AR636" i="12"/>
  <c r="AR637" i="12"/>
  <c r="AR638" i="12"/>
  <c r="AR639" i="12"/>
  <c r="AR640" i="12"/>
  <c r="AR641" i="12"/>
  <c r="AR642" i="12"/>
  <c r="AR643" i="12"/>
  <c r="AR644" i="12"/>
  <c r="AR645" i="12"/>
  <c r="AR646" i="12"/>
  <c r="AR647" i="12"/>
  <c r="AR648" i="12"/>
  <c r="AR649" i="12"/>
  <c r="AR650" i="12"/>
  <c r="AR651" i="12"/>
  <c r="AR652" i="12"/>
  <c r="AR653" i="12"/>
  <c r="AR654" i="12"/>
  <c r="AR655" i="12"/>
  <c r="AR656" i="12"/>
  <c r="AR657" i="12"/>
  <c r="AR658" i="12"/>
  <c r="AR659" i="12"/>
  <c r="AR660" i="12"/>
  <c r="AR661" i="12"/>
  <c r="AR662" i="12"/>
  <c r="AR663" i="12"/>
  <c r="AR664" i="12"/>
  <c r="AR665" i="12"/>
  <c r="AR666" i="12"/>
  <c r="AR667" i="12"/>
  <c r="AR668" i="12"/>
  <c r="AR669" i="12"/>
  <c r="AR670" i="12"/>
  <c r="AR671" i="12"/>
  <c r="AR672" i="12"/>
  <c r="AR673" i="12"/>
  <c r="AR674" i="12"/>
  <c r="AR675" i="12"/>
  <c r="AR676" i="12"/>
  <c r="AR677" i="12"/>
  <c r="AR678" i="12"/>
  <c r="AR679" i="12"/>
  <c r="AR680" i="12"/>
  <c r="AR681" i="12"/>
  <c r="AR682" i="12"/>
  <c r="AR683" i="12"/>
  <c r="AR684" i="12"/>
  <c r="AR685" i="12"/>
  <c r="AR686" i="12"/>
  <c r="AR687" i="12"/>
  <c r="AR688" i="12"/>
  <c r="AR689" i="12"/>
  <c r="AR690" i="12"/>
  <c r="AR691" i="12"/>
  <c r="AR692" i="12"/>
  <c r="AR693" i="12"/>
  <c r="AR694" i="12"/>
  <c r="AR695" i="12"/>
  <c r="AR696" i="12"/>
  <c r="AR697" i="12"/>
  <c r="AR698" i="12"/>
  <c r="AR699" i="12"/>
  <c r="AR700" i="12"/>
  <c r="AR701" i="12"/>
  <c r="AR702" i="12"/>
  <c r="AR703" i="12"/>
  <c r="AR704" i="12"/>
  <c r="AR705" i="12"/>
  <c r="AR706" i="12"/>
  <c r="AR707" i="12"/>
  <c r="AR708" i="12"/>
  <c r="AR709" i="12"/>
  <c r="AR710" i="12"/>
  <c r="AR711" i="12"/>
  <c r="AR712" i="12"/>
  <c r="AR713" i="12"/>
  <c r="AR714" i="12"/>
  <c r="AR715" i="12"/>
  <c r="AR716" i="12"/>
  <c r="AR717" i="12"/>
  <c r="AR718" i="12"/>
  <c r="AR719" i="12"/>
  <c r="AR720" i="12"/>
  <c r="AR721" i="12"/>
  <c r="AR722" i="12"/>
  <c r="AR723" i="12"/>
  <c r="AR724" i="12"/>
  <c r="AR725" i="12"/>
  <c r="AR726" i="12"/>
  <c r="AR727" i="12"/>
  <c r="AR728" i="12"/>
  <c r="AR729" i="12"/>
  <c r="AR730" i="12"/>
  <c r="AR731" i="12"/>
  <c r="AR732" i="12"/>
  <c r="AR733" i="12"/>
  <c r="AR734" i="12"/>
  <c r="AR735" i="12"/>
  <c r="AR736" i="12"/>
  <c r="AR737" i="12"/>
  <c r="AR738" i="12"/>
  <c r="AR739" i="12"/>
  <c r="AR740" i="12"/>
  <c r="AR741" i="12"/>
  <c r="AR742" i="12"/>
  <c r="AR743" i="12"/>
  <c r="AR744" i="12"/>
  <c r="AR745" i="12"/>
  <c r="AR746" i="12"/>
  <c r="AR747" i="12"/>
  <c r="AR748" i="12"/>
  <c r="AR749" i="12"/>
  <c r="AR750" i="12"/>
  <c r="AR751" i="12"/>
  <c r="AR752" i="12"/>
  <c r="AR753" i="12"/>
  <c r="AR754" i="12"/>
  <c r="AR755" i="12"/>
  <c r="AR756" i="12"/>
  <c r="AR757" i="12"/>
  <c r="AR758" i="12"/>
  <c r="AR759" i="12"/>
  <c r="AR760" i="12"/>
  <c r="AR761" i="12"/>
  <c r="AR762" i="12"/>
  <c r="AR763" i="12"/>
  <c r="AR764" i="12"/>
  <c r="AR765" i="12"/>
  <c r="AR766" i="12"/>
  <c r="AR767" i="12"/>
  <c r="AR768" i="12"/>
  <c r="AR769" i="12"/>
  <c r="AR770" i="12"/>
  <c r="AR771" i="12"/>
  <c r="AR772" i="12"/>
  <c r="AR773" i="12"/>
  <c r="AR774" i="12"/>
  <c r="AR775" i="12"/>
  <c r="AR776" i="12"/>
  <c r="AR777" i="12"/>
  <c r="AR778" i="12"/>
  <c r="AR779" i="12"/>
  <c r="AR780" i="12"/>
  <c r="AR781" i="12"/>
  <c r="AR782" i="12"/>
  <c r="AR783" i="12"/>
  <c r="AR784" i="12"/>
  <c r="AR785" i="12"/>
  <c r="AR786" i="12"/>
  <c r="AR787" i="12"/>
  <c r="AR788" i="12"/>
  <c r="AR789" i="12"/>
  <c r="AR790" i="12"/>
  <c r="AR791" i="12"/>
  <c r="AR792" i="12"/>
  <c r="AR793" i="12"/>
  <c r="AR794" i="12"/>
  <c r="AR795" i="12"/>
  <c r="AR796" i="12"/>
  <c r="AR797" i="12"/>
  <c r="AR798" i="12"/>
  <c r="AR799" i="12"/>
  <c r="AR800" i="12"/>
  <c r="AR801" i="12"/>
  <c r="AR802" i="12"/>
  <c r="AR803" i="12"/>
  <c r="AR804" i="12"/>
  <c r="AR805" i="12"/>
  <c r="AR806" i="12"/>
  <c r="AR807" i="12"/>
  <c r="AR808" i="12"/>
  <c r="AR809" i="12"/>
  <c r="AR810" i="12"/>
  <c r="AR811" i="12"/>
  <c r="AR812" i="12"/>
  <c r="AR813" i="12"/>
  <c r="AR814" i="12"/>
  <c r="AR815" i="12"/>
  <c r="AR816" i="12"/>
  <c r="AR817" i="12"/>
  <c r="AR818" i="12"/>
  <c r="AR819" i="12"/>
  <c r="AR820" i="12"/>
  <c r="AR821" i="12"/>
  <c r="AR822" i="12"/>
  <c r="AR823" i="12"/>
  <c r="AR824" i="12"/>
  <c r="AR825" i="12"/>
  <c r="AR826" i="12"/>
  <c r="AR827" i="12"/>
  <c r="AR828" i="12"/>
  <c r="AR829" i="12"/>
  <c r="AR830" i="12"/>
  <c r="AR831" i="12"/>
  <c r="AR832" i="12"/>
  <c r="AR833" i="12"/>
  <c r="AR834" i="12"/>
  <c r="AR835" i="12"/>
  <c r="AR836" i="12"/>
  <c r="AR837" i="12"/>
  <c r="AR838" i="12"/>
  <c r="AR839" i="12"/>
  <c r="AR840" i="12"/>
  <c r="AR841" i="12"/>
  <c r="AR842" i="12"/>
  <c r="AR843" i="12"/>
  <c r="AR844" i="12"/>
  <c r="AR845" i="12"/>
  <c r="AR846" i="12"/>
  <c r="AR847" i="12"/>
  <c r="AR848" i="12"/>
  <c r="AR849" i="12"/>
  <c r="AR850" i="12"/>
  <c r="AR851" i="12"/>
  <c r="AR852" i="12"/>
  <c r="AR853" i="12"/>
  <c r="AR854" i="12"/>
  <c r="AR855" i="12"/>
  <c r="AR856" i="12"/>
  <c r="AR857" i="12"/>
  <c r="AR858" i="12"/>
  <c r="AR859" i="12"/>
  <c r="AR860" i="12"/>
  <c r="AR861" i="12"/>
  <c r="AR862" i="12"/>
  <c r="AR863" i="12"/>
  <c r="AR864" i="12"/>
  <c r="AR865" i="12"/>
  <c r="AR866" i="12"/>
  <c r="AR867" i="12"/>
  <c r="AR868" i="12"/>
  <c r="AR869" i="12"/>
  <c r="AR870" i="12"/>
  <c r="AR871" i="12"/>
  <c r="AR872" i="12"/>
  <c r="AR873" i="12"/>
  <c r="AR874" i="12"/>
  <c r="AR875" i="12"/>
  <c r="AR876" i="12"/>
  <c r="AR877" i="12"/>
  <c r="AR878" i="12"/>
  <c r="AR879" i="12"/>
  <c r="AR880" i="12"/>
  <c r="AR881" i="12"/>
  <c r="AR882" i="12"/>
  <c r="AR883" i="12"/>
  <c r="AR884" i="12"/>
  <c r="AR885" i="12"/>
  <c r="AR886" i="12"/>
  <c r="AR887" i="12"/>
  <c r="AR888" i="12"/>
  <c r="AR889" i="12"/>
  <c r="AR890" i="12"/>
  <c r="AR891" i="12"/>
  <c r="AR892" i="12"/>
  <c r="AR893" i="12"/>
  <c r="AR894" i="12"/>
  <c r="AR895" i="12"/>
  <c r="AR896" i="12"/>
  <c r="AR897" i="12"/>
  <c r="AR898" i="12"/>
  <c r="AR899" i="12"/>
  <c r="AR900" i="12"/>
  <c r="AR901" i="12"/>
  <c r="AR902" i="12"/>
  <c r="AR903" i="12"/>
  <c r="AR904" i="12"/>
  <c r="AR905" i="12"/>
  <c r="AR906" i="12"/>
  <c r="AR907" i="12"/>
  <c r="AR908" i="12"/>
  <c r="AR909" i="12"/>
  <c r="AR910" i="12"/>
  <c r="AR911" i="12"/>
  <c r="AR912" i="12"/>
  <c r="AR913" i="12"/>
  <c r="AR914" i="12"/>
  <c r="AR915" i="12"/>
  <c r="AR916" i="12"/>
  <c r="AR917" i="12"/>
  <c r="AR918" i="12"/>
  <c r="AR919" i="12"/>
  <c r="AR920" i="12"/>
  <c r="AR921" i="12"/>
  <c r="AR922" i="12"/>
  <c r="AR923" i="12"/>
  <c r="AR924" i="12"/>
  <c r="AR925" i="12"/>
  <c r="AR926" i="12"/>
  <c r="AR927" i="12"/>
  <c r="AR928" i="12"/>
  <c r="AR929" i="12"/>
  <c r="AR930" i="12"/>
  <c r="AR931" i="12"/>
  <c r="AR932" i="12"/>
  <c r="AR933" i="12"/>
  <c r="AR934" i="12"/>
  <c r="AR935" i="12"/>
  <c r="AR936" i="12"/>
  <c r="AR937" i="12"/>
  <c r="AR938" i="12"/>
  <c r="AR939" i="12"/>
  <c r="AR940" i="12"/>
  <c r="AR941" i="12"/>
  <c r="AR942" i="12"/>
  <c r="AR943" i="12"/>
  <c r="AR944" i="12"/>
  <c r="AR945" i="12"/>
  <c r="AR946" i="12"/>
  <c r="AR947" i="12"/>
  <c r="AR948" i="12"/>
  <c r="AR949" i="12"/>
  <c r="AR950" i="12"/>
  <c r="AR951" i="12"/>
  <c r="AR952" i="12"/>
  <c r="AR953" i="12"/>
  <c r="AR954" i="12"/>
  <c r="AR955" i="12"/>
  <c r="AR956" i="12"/>
  <c r="AR957" i="12"/>
  <c r="AR958" i="12"/>
  <c r="AR959" i="12"/>
  <c r="AR960" i="12"/>
  <c r="AR961" i="12"/>
  <c r="AR962" i="12"/>
  <c r="AR963" i="12"/>
  <c r="AR964" i="12"/>
  <c r="AR965" i="12"/>
  <c r="AR966" i="12"/>
  <c r="AR967" i="12"/>
  <c r="AR968" i="12"/>
  <c r="AR969" i="12"/>
  <c r="AR970" i="12"/>
  <c r="AR971" i="12"/>
  <c r="AR972" i="12"/>
  <c r="AR973" i="12"/>
  <c r="AR974" i="12"/>
  <c r="AR975" i="12"/>
  <c r="AR976" i="12"/>
  <c r="AR977" i="12"/>
  <c r="AR978" i="12"/>
  <c r="AR979" i="12"/>
  <c r="AR980" i="12"/>
  <c r="AR981" i="12"/>
  <c r="AR982" i="12"/>
  <c r="AR983" i="12"/>
  <c r="AR984" i="12"/>
  <c r="AR985" i="12"/>
  <c r="AR986" i="12"/>
  <c r="AR987" i="12"/>
  <c r="AR988" i="12"/>
  <c r="AR989" i="12"/>
  <c r="AR990" i="12"/>
  <c r="AR991" i="12"/>
  <c r="AR992" i="12"/>
  <c r="AR993" i="12"/>
  <c r="AR994" i="12"/>
  <c r="AR995" i="12"/>
  <c r="AR996" i="12"/>
  <c r="AR997" i="12"/>
  <c r="AR998" i="12"/>
  <c r="AR999" i="12"/>
  <c r="AR1000" i="12"/>
  <c r="AR1001" i="12"/>
  <c r="AR2" i="12"/>
  <c r="AQ3" i="12"/>
  <c r="AQ4" i="12"/>
  <c r="AQ5" i="12"/>
  <c r="AQ6" i="12"/>
  <c r="AQ7" i="12"/>
  <c r="AQ8" i="12"/>
  <c r="AQ9" i="12"/>
  <c r="AQ10" i="12"/>
  <c r="AQ11" i="12"/>
  <c r="AQ12" i="12"/>
  <c r="AQ13" i="12"/>
  <c r="AQ14" i="12"/>
  <c r="AQ15" i="12"/>
  <c r="AQ16" i="12"/>
  <c r="AQ17" i="12"/>
  <c r="AQ18" i="12"/>
  <c r="AQ19" i="12"/>
  <c r="AQ20" i="12"/>
  <c r="AQ21" i="12"/>
  <c r="AQ22" i="12"/>
  <c r="AQ23" i="12"/>
  <c r="AQ24" i="12"/>
  <c r="AQ25" i="12"/>
  <c r="AQ26" i="12"/>
  <c r="AQ27" i="12"/>
  <c r="AQ28" i="12"/>
  <c r="AQ29" i="12"/>
  <c r="AQ30" i="12"/>
  <c r="AQ31" i="12"/>
  <c r="AQ32" i="12"/>
  <c r="AQ33" i="12"/>
  <c r="AQ34" i="12"/>
  <c r="AQ35" i="12"/>
  <c r="AQ36" i="12"/>
  <c r="AQ37" i="12"/>
  <c r="AQ38" i="12"/>
  <c r="AQ39" i="12"/>
  <c r="AQ40" i="12"/>
  <c r="AQ41" i="12"/>
  <c r="AQ42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6" i="12"/>
  <c r="AQ67" i="12"/>
  <c r="AQ68" i="12"/>
  <c r="AQ69" i="12"/>
  <c r="AQ70" i="12"/>
  <c r="AQ71" i="12"/>
  <c r="AQ72" i="12"/>
  <c r="AQ73" i="12"/>
  <c r="AQ74" i="12"/>
  <c r="AQ75" i="12"/>
  <c r="AQ76" i="12"/>
  <c r="AQ77" i="12"/>
  <c r="AQ78" i="12"/>
  <c r="AQ79" i="12"/>
  <c r="AQ80" i="12"/>
  <c r="AQ81" i="12"/>
  <c r="AQ82" i="12"/>
  <c r="AQ83" i="12"/>
  <c r="AQ84" i="12"/>
  <c r="AQ85" i="12"/>
  <c r="AQ86" i="12"/>
  <c r="AQ87" i="12"/>
  <c r="AQ88" i="12"/>
  <c r="AQ89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103" i="12"/>
  <c r="AQ104" i="12"/>
  <c r="AQ105" i="12"/>
  <c r="AQ106" i="12"/>
  <c r="AQ107" i="12"/>
  <c r="AQ108" i="12"/>
  <c r="AQ109" i="12"/>
  <c r="AQ110" i="12"/>
  <c r="AQ111" i="12"/>
  <c r="AQ112" i="12"/>
  <c r="AQ113" i="12"/>
  <c r="AQ114" i="12"/>
  <c r="AQ115" i="12"/>
  <c r="AQ116" i="12"/>
  <c r="AQ117" i="12"/>
  <c r="AQ118" i="12"/>
  <c r="AQ119" i="12"/>
  <c r="AQ120" i="12"/>
  <c r="AQ121" i="12"/>
  <c r="AQ122" i="12"/>
  <c r="AQ123" i="12"/>
  <c r="AQ124" i="12"/>
  <c r="AQ125" i="12"/>
  <c r="AQ126" i="12"/>
  <c r="AQ127" i="12"/>
  <c r="AQ128" i="12"/>
  <c r="AQ129" i="12"/>
  <c r="AQ130" i="12"/>
  <c r="AQ131" i="12"/>
  <c r="AQ132" i="12"/>
  <c r="AQ133" i="12"/>
  <c r="AQ134" i="12"/>
  <c r="AQ135" i="12"/>
  <c r="AQ136" i="12"/>
  <c r="AQ137" i="12"/>
  <c r="AQ138" i="12"/>
  <c r="AQ139" i="12"/>
  <c r="AQ140" i="12"/>
  <c r="AQ141" i="12"/>
  <c r="AQ142" i="12"/>
  <c r="AQ143" i="12"/>
  <c r="AQ144" i="12"/>
  <c r="AQ145" i="12"/>
  <c r="AQ146" i="12"/>
  <c r="AQ147" i="12"/>
  <c r="AQ148" i="12"/>
  <c r="AQ149" i="12"/>
  <c r="AQ150" i="12"/>
  <c r="AQ151" i="12"/>
  <c r="AQ152" i="12"/>
  <c r="AQ153" i="12"/>
  <c r="AQ154" i="12"/>
  <c r="AQ155" i="12"/>
  <c r="AQ156" i="12"/>
  <c r="AQ157" i="12"/>
  <c r="AQ158" i="12"/>
  <c r="AQ159" i="12"/>
  <c r="AQ160" i="12"/>
  <c r="AQ161" i="12"/>
  <c r="AQ162" i="12"/>
  <c r="AQ163" i="12"/>
  <c r="AQ164" i="12"/>
  <c r="AQ165" i="12"/>
  <c r="AQ166" i="12"/>
  <c r="AQ167" i="12"/>
  <c r="AQ168" i="12"/>
  <c r="AQ169" i="12"/>
  <c r="AQ170" i="12"/>
  <c r="AQ171" i="12"/>
  <c r="AQ172" i="12"/>
  <c r="AQ173" i="12"/>
  <c r="AQ174" i="12"/>
  <c r="AQ175" i="12"/>
  <c r="AQ176" i="12"/>
  <c r="AQ177" i="12"/>
  <c r="AQ178" i="12"/>
  <c r="AQ179" i="12"/>
  <c r="AQ180" i="12"/>
  <c r="AQ181" i="12"/>
  <c r="AQ182" i="12"/>
  <c r="AQ183" i="12"/>
  <c r="AQ184" i="12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199" i="12"/>
  <c r="AQ200" i="12"/>
  <c r="AQ201" i="12"/>
  <c r="AQ202" i="12"/>
  <c r="AQ203" i="12"/>
  <c r="AQ204" i="12"/>
  <c r="AQ205" i="12"/>
  <c r="AQ206" i="12"/>
  <c r="AQ207" i="12"/>
  <c r="AQ208" i="12"/>
  <c r="AQ209" i="12"/>
  <c r="AQ210" i="12"/>
  <c r="AQ211" i="12"/>
  <c r="AQ212" i="12"/>
  <c r="AQ213" i="12"/>
  <c r="AQ214" i="12"/>
  <c r="AQ215" i="12"/>
  <c r="AQ216" i="12"/>
  <c r="AQ217" i="12"/>
  <c r="AQ218" i="12"/>
  <c r="AQ219" i="12"/>
  <c r="AQ220" i="12"/>
  <c r="AQ221" i="12"/>
  <c r="AQ222" i="12"/>
  <c r="AQ223" i="12"/>
  <c r="AQ224" i="12"/>
  <c r="AQ225" i="12"/>
  <c r="AQ226" i="12"/>
  <c r="AQ227" i="12"/>
  <c r="AQ228" i="12"/>
  <c r="AQ229" i="12"/>
  <c r="AQ230" i="12"/>
  <c r="AQ231" i="12"/>
  <c r="AQ232" i="12"/>
  <c r="AQ233" i="12"/>
  <c r="AQ234" i="12"/>
  <c r="AQ235" i="12"/>
  <c r="AQ236" i="12"/>
  <c r="AQ237" i="12"/>
  <c r="AQ238" i="12"/>
  <c r="AQ239" i="12"/>
  <c r="AQ240" i="12"/>
  <c r="AQ241" i="12"/>
  <c r="AQ242" i="12"/>
  <c r="AQ243" i="12"/>
  <c r="AQ244" i="12"/>
  <c r="AQ245" i="12"/>
  <c r="AQ246" i="12"/>
  <c r="AQ247" i="12"/>
  <c r="AQ248" i="12"/>
  <c r="AQ249" i="12"/>
  <c r="AQ250" i="12"/>
  <c r="AQ251" i="12"/>
  <c r="AQ252" i="12"/>
  <c r="AQ253" i="12"/>
  <c r="AQ254" i="12"/>
  <c r="AQ255" i="12"/>
  <c r="AQ256" i="12"/>
  <c r="AQ257" i="12"/>
  <c r="AQ258" i="12"/>
  <c r="AQ259" i="12"/>
  <c r="AQ260" i="12"/>
  <c r="AQ261" i="12"/>
  <c r="AQ262" i="12"/>
  <c r="AQ263" i="12"/>
  <c r="AQ264" i="12"/>
  <c r="AQ265" i="12"/>
  <c r="AQ266" i="12"/>
  <c r="AQ267" i="12"/>
  <c r="AQ268" i="12"/>
  <c r="AQ269" i="12"/>
  <c r="AQ270" i="12"/>
  <c r="AQ271" i="12"/>
  <c r="AQ272" i="12"/>
  <c r="AQ273" i="12"/>
  <c r="AQ274" i="12"/>
  <c r="AQ275" i="12"/>
  <c r="AQ276" i="12"/>
  <c r="AQ277" i="12"/>
  <c r="AQ278" i="12"/>
  <c r="AQ279" i="12"/>
  <c r="AQ280" i="12"/>
  <c r="AQ281" i="12"/>
  <c r="AQ282" i="12"/>
  <c r="AQ283" i="12"/>
  <c r="AQ284" i="12"/>
  <c r="AQ285" i="12"/>
  <c r="AQ286" i="12"/>
  <c r="AQ287" i="12"/>
  <c r="AQ288" i="12"/>
  <c r="AQ289" i="12"/>
  <c r="AQ290" i="12"/>
  <c r="AQ291" i="12"/>
  <c r="AQ292" i="12"/>
  <c r="AQ293" i="12"/>
  <c r="AQ294" i="12"/>
  <c r="AQ295" i="12"/>
  <c r="AQ296" i="12"/>
  <c r="AQ297" i="12"/>
  <c r="AQ298" i="12"/>
  <c r="AQ299" i="12"/>
  <c r="AQ300" i="12"/>
  <c r="AQ301" i="12"/>
  <c r="AQ302" i="12"/>
  <c r="AQ303" i="12"/>
  <c r="AQ304" i="12"/>
  <c r="AQ305" i="12"/>
  <c r="AQ306" i="12"/>
  <c r="AQ307" i="12"/>
  <c r="AQ308" i="12"/>
  <c r="AQ309" i="12"/>
  <c r="AQ310" i="12"/>
  <c r="AQ311" i="12"/>
  <c r="AQ312" i="12"/>
  <c r="AQ313" i="12"/>
  <c r="AQ314" i="12"/>
  <c r="AQ315" i="12"/>
  <c r="AQ316" i="12"/>
  <c r="AQ317" i="12"/>
  <c r="AQ318" i="12"/>
  <c r="AQ319" i="12"/>
  <c r="AQ320" i="12"/>
  <c r="AQ321" i="12"/>
  <c r="AQ322" i="12"/>
  <c r="AQ323" i="12"/>
  <c r="AQ324" i="12"/>
  <c r="AQ325" i="12"/>
  <c r="AQ326" i="12"/>
  <c r="AQ327" i="12"/>
  <c r="AQ328" i="12"/>
  <c r="AQ329" i="12"/>
  <c r="AQ330" i="12"/>
  <c r="AQ331" i="12"/>
  <c r="AQ332" i="12"/>
  <c r="AQ333" i="12"/>
  <c r="AQ334" i="12"/>
  <c r="AQ335" i="12"/>
  <c r="AQ336" i="12"/>
  <c r="AQ337" i="12"/>
  <c r="AQ338" i="12"/>
  <c r="AQ339" i="12"/>
  <c r="AQ340" i="12"/>
  <c r="AQ341" i="12"/>
  <c r="AQ342" i="12"/>
  <c r="AQ343" i="12"/>
  <c r="AQ344" i="12"/>
  <c r="AQ345" i="12"/>
  <c r="AQ346" i="12"/>
  <c r="AQ347" i="12"/>
  <c r="AQ348" i="12"/>
  <c r="AQ349" i="12"/>
  <c r="AQ350" i="12"/>
  <c r="AQ351" i="12"/>
  <c r="AQ352" i="12"/>
  <c r="AQ353" i="12"/>
  <c r="AQ354" i="12"/>
  <c r="AQ355" i="12"/>
  <c r="AQ356" i="12"/>
  <c r="AQ357" i="12"/>
  <c r="AQ358" i="12"/>
  <c r="AQ359" i="12"/>
  <c r="AQ360" i="12"/>
  <c r="AQ361" i="12"/>
  <c r="AQ362" i="12"/>
  <c r="AQ363" i="12"/>
  <c r="AQ364" i="12"/>
  <c r="AQ365" i="12"/>
  <c r="AQ366" i="12"/>
  <c r="AQ367" i="12"/>
  <c r="AQ368" i="12"/>
  <c r="AQ369" i="12"/>
  <c r="AQ370" i="12"/>
  <c r="AQ371" i="12"/>
  <c r="AQ372" i="12"/>
  <c r="AQ373" i="12"/>
  <c r="AQ374" i="12"/>
  <c r="AQ375" i="12"/>
  <c r="AQ376" i="12"/>
  <c r="AQ377" i="12"/>
  <c r="AQ378" i="12"/>
  <c r="AQ379" i="12"/>
  <c r="AQ380" i="12"/>
  <c r="AQ381" i="12"/>
  <c r="AQ382" i="12"/>
  <c r="AQ383" i="12"/>
  <c r="AQ384" i="12"/>
  <c r="AQ385" i="12"/>
  <c r="AQ386" i="12"/>
  <c r="AQ387" i="12"/>
  <c r="AQ388" i="12"/>
  <c r="AQ389" i="12"/>
  <c r="AQ390" i="12"/>
  <c r="AQ391" i="12"/>
  <c r="AQ392" i="12"/>
  <c r="AQ393" i="12"/>
  <c r="AQ394" i="12"/>
  <c r="AQ395" i="12"/>
  <c r="AQ396" i="12"/>
  <c r="AQ397" i="12"/>
  <c r="AQ398" i="12"/>
  <c r="AQ399" i="12"/>
  <c r="AQ400" i="12"/>
  <c r="AQ401" i="12"/>
  <c r="AQ402" i="12"/>
  <c r="AQ403" i="12"/>
  <c r="AQ404" i="12"/>
  <c r="AQ405" i="12"/>
  <c r="AQ406" i="12"/>
  <c r="AQ407" i="12"/>
  <c r="AQ408" i="12"/>
  <c r="AQ409" i="12"/>
  <c r="AQ410" i="12"/>
  <c r="AQ411" i="12"/>
  <c r="AQ412" i="12"/>
  <c r="AQ413" i="12"/>
  <c r="AQ414" i="12"/>
  <c r="AQ415" i="12"/>
  <c r="AQ416" i="12"/>
  <c r="AQ417" i="12"/>
  <c r="AQ418" i="12"/>
  <c r="AQ419" i="12"/>
  <c r="AQ420" i="12"/>
  <c r="AQ421" i="12"/>
  <c r="AQ422" i="12"/>
  <c r="AQ423" i="12"/>
  <c r="AQ424" i="12"/>
  <c r="AQ425" i="12"/>
  <c r="AQ426" i="12"/>
  <c r="AQ427" i="12"/>
  <c r="AQ428" i="12"/>
  <c r="AQ429" i="12"/>
  <c r="AQ430" i="12"/>
  <c r="AQ431" i="12"/>
  <c r="AQ432" i="12"/>
  <c r="AQ433" i="12"/>
  <c r="AQ434" i="12"/>
  <c r="AQ435" i="12"/>
  <c r="AQ436" i="12"/>
  <c r="AQ437" i="12"/>
  <c r="AQ438" i="12"/>
  <c r="AQ439" i="12"/>
  <c r="AQ440" i="12"/>
  <c r="AQ441" i="12"/>
  <c r="AQ442" i="12"/>
  <c r="AQ443" i="12"/>
  <c r="AQ444" i="12"/>
  <c r="AQ445" i="12"/>
  <c r="AQ446" i="12"/>
  <c r="AQ447" i="12"/>
  <c r="AQ448" i="12"/>
  <c r="AQ449" i="12"/>
  <c r="AQ450" i="12"/>
  <c r="AQ451" i="12"/>
  <c r="AQ452" i="12"/>
  <c r="AQ453" i="12"/>
  <c r="AQ454" i="12"/>
  <c r="AQ455" i="12"/>
  <c r="AQ456" i="12"/>
  <c r="AQ457" i="12"/>
  <c r="AQ458" i="12"/>
  <c r="AQ459" i="12"/>
  <c r="AQ460" i="12"/>
  <c r="AQ461" i="12"/>
  <c r="AQ462" i="12"/>
  <c r="AQ463" i="12"/>
  <c r="AQ464" i="12"/>
  <c r="AQ465" i="12"/>
  <c r="AQ466" i="12"/>
  <c r="AQ467" i="12"/>
  <c r="AQ468" i="12"/>
  <c r="AQ469" i="12"/>
  <c r="AQ470" i="12"/>
  <c r="AQ471" i="12"/>
  <c r="AQ472" i="12"/>
  <c r="AQ473" i="12"/>
  <c r="AQ474" i="12"/>
  <c r="AQ475" i="12"/>
  <c r="AQ476" i="12"/>
  <c r="AQ477" i="12"/>
  <c r="AQ478" i="12"/>
  <c r="AQ479" i="12"/>
  <c r="AQ480" i="12"/>
  <c r="AQ481" i="12"/>
  <c r="AQ482" i="12"/>
  <c r="AQ483" i="12"/>
  <c r="AQ484" i="12"/>
  <c r="AQ485" i="12"/>
  <c r="AQ486" i="12"/>
  <c r="AQ487" i="12"/>
  <c r="AQ488" i="12"/>
  <c r="AQ489" i="12"/>
  <c r="AQ490" i="12"/>
  <c r="AQ491" i="12"/>
  <c r="AQ492" i="12"/>
  <c r="AQ493" i="12"/>
  <c r="AQ494" i="12"/>
  <c r="AQ495" i="12"/>
  <c r="AQ496" i="12"/>
  <c r="AQ497" i="12"/>
  <c r="AQ498" i="12"/>
  <c r="AQ499" i="12"/>
  <c r="AQ500" i="12"/>
  <c r="AQ501" i="12"/>
  <c r="AQ502" i="12"/>
  <c r="AQ503" i="12"/>
  <c r="AQ504" i="12"/>
  <c r="AQ505" i="12"/>
  <c r="AQ506" i="12"/>
  <c r="AQ507" i="12"/>
  <c r="AQ508" i="12"/>
  <c r="AQ509" i="12"/>
  <c r="AQ510" i="12"/>
  <c r="AQ511" i="12"/>
  <c r="AQ512" i="12"/>
  <c r="AQ513" i="12"/>
  <c r="AQ514" i="12"/>
  <c r="AQ515" i="12"/>
  <c r="AQ516" i="12"/>
  <c r="AQ517" i="12"/>
  <c r="AQ518" i="12"/>
  <c r="AQ519" i="12"/>
  <c r="AQ520" i="12"/>
  <c r="AQ521" i="12"/>
  <c r="AQ522" i="12"/>
  <c r="AQ523" i="12"/>
  <c r="AQ524" i="12"/>
  <c r="AQ525" i="12"/>
  <c r="AQ526" i="12"/>
  <c r="AQ527" i="12"/>
  <c r="AQ528" i="12"/>
  <c r="AQ529" i="12"/>
  <c r="AQ530" i="12"/>
  <c r="AQ531" i="12"/>
  <c r="AQ532" i="12"/>
  <c r="AQ533" i="12"/>
  <c r="AQ534" i="12"/>
  <c r="AQ535" i="12"/>
  <c r="AQ536" i="12"/>
  <c r="AQ537" i="12"/>
  <c r="AQ538" i="12"/>
  <c r="AQ539" i="12"/>
  <c r="AQ540" i="12"/>
  <c r="AQ541" i="12"/>
  <c r="AQ542" i="12"/>
  <c r="AQ543" i="12"/>
  <c r="AQ544" i="12"/>
  <c r="AQ545" i="12"/>
  <c r="AQ546" i="12"/>
  <c r="AQ547" i="12"/>
  <c r="AQ548" i="12"/>
  <c r="AQ549" i="12"/>
  <c r="AQ550" i="12"/>
  <c r="AQ551" i="12"/>
  <c r="AQ552" i="12"/>
  <c r="AQ553" i="12"/>
  <c r="AQ554" i="12"/>
  <c r="AQ555" i="12"/>
  <c r="AQ556" i="12"/>
  <c r="AQ557" i="12"/>
  <c r="AQ558" i="12"/>
  <c r="AQ559" i="12"/>
  <c r="AQ560" i="12"/>
  <c r="AQ561" i="12"/>
  <c r="AQ562" i="12"/>
  <c r="AQ563" i="12"/>
  <c r="AQ564" i="12"/>
  <c r="AQ565" i="12"/>
  <c r="AQ566" i="12"/>
  <c r="AQ567" i="12"/>
  <c r="AQ568" i="12"/>
  <c r="AQ569" i="12"/>
  <c r="AQ570" i="12"/>
  <c r="AQ571" i="12"/>
  <c r="AQ572" i="12"/>
  <c r="AQ573" i="12"/>
  <c r="AQ574" i="12"/>
  <c r="AQ575" i="12"/>
  <c r="AQ576" i="12"/>
  <c r="AQ577" i="12"/>
  <c r="AQ578" i="12"/>
  <c r="AQ579" i="12"/>
  <c r="AQ580" i="12"/>
  <c r="AQ581" i="12"/>
  <c r="AQ582" i="12"/>
  <c r="AQ583" i="12"/>
  <c r="AQ584" i="12"/>
  <c r="AQ585" i="12"/>
  <c r="AQ586" i="12"/>
  <c r="AQ587" i="12"/>
  <c r="AQ588" i="12"/>
  <c r="AQ589" i="12"/>
  <c r="AQ590" i="12"/>
  <c r="AQ591" i="12"/>
  <c r="AQ592" i="12"/>
  <c r="AQ593" i="12"/>
  <c r="AQ594" i="12"/>
  <c r="AQ595" i="12"/>
  <c r="AQ596" i="12"/>
  <c r="AQ597" i="12"/>
  <c r="AQ598" i="12"/>
  <c r="AQ599" i="12"/>
  <c r="AQ600" i="12"/>
  <c r="AQ601" i="12"/>
  <c r="AQ602" i="12"/>
  <c r="AQ603" i="12"/>
  <c r="AQ604" i="12"/>
  <c r="AQ605" i="12"/>
  <c r="AQ606" i="12"/>
  <c r="AQ607" i="12"/>
  <c r="AQ608" i="12"/>
  <c r="AQ609" i="12"/>
  <c r="AQ610" i="12"/>
  <c r="AQ611" i="12"/>
  <c r="AQ612" i="12"/>
  <c r="AQ613" i="12"/>
  <c r="AQ614" i="12"/>
  <c r="AQ615" i="12"/>
  <c r="AQ616" i="12"/>
  <c r="AQ617" i="12"/>
  <c r="AQ618" i="12"/>
  <c r="AQ619" i="12"/>
  <c r="AQ620" i="12"/>
  <c r="AQ621" i="12"/>
  <c r="AQ622" i="12"/>
  <c r="AQ623" i="12"/>
  <c r="AQ624" i="12"/>
  <c r="AQ625" i="12"/>
  <c r="AQ626" i="12"/>
  <c r="AQ627" i="12"/>
  <c r="AQ628" i="12"/>
  <c r="AQ629" i="12"/>
  <c r="AQ630" i="12"/>
  <c r="AQ631" i="12"/>
  <c r="AQ632" i="12"/>
  <c r="AQ633" i="12"/>
  <c r="AQ634" i="12"/>
  <c r="AQ635" i="12"/>
  <c r="AQ636" i="12"/>
  <c r="AQ637" i="12"/>
  <c r="AQ638" i="12"/>
  <c r="AQ639" i="12"/>
  <c r="AQ640" i="12"/>
  <c r="AQ641" i="12"/>
  <c r="AQ642" i="12"/>
  <c r="AQ643" i="12"/>
  <c r="AQ644" i="12"/>
  <c r="AQ645" i="12"/>
  <c r="AQ646" i="12"/>
  <c r="AQ647" i="12"/>
  <c r="AQ648" i="12"/>
  <c r="AQ649" i="12"/>
  <c r="AQ650" i="12"/>
  <c r="AQ651" i="12"/>
  <c r="AQ652" i="12"/>
  <c r="AQ653" i="12"/>
  <c r="AQ654" i="12"/>
  <c r="AQ655" i="12"/>
  <c r="AQ656" i="12"/>
  <c r="AQ657" i="12"/>
  <c r="AQ658" i="12"/>
  <c r="AQ659" i="12"/>
  <c r="AQ660" i="12"/>
  <c r="AQ661" i="12"/>
  <c r="AQ662" i="12"/>
  <c r="AQ663" i="12"/>
  <c r="AQ664" i="12"/>
  <c r="AQ665" i="12"/>
  <c r="AQ666" i="12"/>
  <c r="AQ667" i="12"/>
  <c r="AQ668" i="12"/>
  <c r="AQ669" i="12"/>
  <c r="AQ670" i="12"/>
  <c r="AQ671" i="12"/>
  <c r="AQ672" i="12"/>
  <c r="AQ673" i="12"/>
  <c r="AQ674" i="12"/>
  <c r="AQ675" i="12"/>
  <c r="AQ676" i="12"/>
  <c r="AQ677" i="12"/>
  <c r="AQ678" i="12"/>
  <c r="AQ679" i="12"/>
  <c r="AQ680" i="12"/>
  <c r="AQ681" i="12"/>
  <c r="AQ682" i="12"/>
  <c r="AQ683" i="12"/>
  <c r="AQ684" i="12"/>
  <c r="AQ685" i="12"/>
  <c r="AQ686" i="12"/>
  <c r="AQ687" i="12"/>
  <c r="AQ688" i="12"/>
  <c r="AQ689" i="12"/>
  <c r="AQ690" i="12"/>
  <c r="AQ691" i="12"/>
  <c r="AQ692" i="12"/>
  <c r="AQ693" i="12"/>
  <c r="AQ694" i="12"/>
  <c r="AQ695" i="12"/>
  <c r="AQ696" i="12"/>
  <c r="AQ697" i="12"/>
  <c r="AQ698" i="12"/>
  <c r="AQ699" i="12"/>
  <c r="AQ700" i="12"/>
  <c r="AQ701" i="12"/>
  <c r="AQ702" i="12"/>
  <c r="AQ703" i="12"/>
  <c r="AQ704" i="12"/>
  <c r="AQ705" i="12"/>
  <c r="AQ706" i="12"/>
  <c r="AQ707" i="12"/>
  <c r="AQ708" i="12"/>
  <c r="AQ709" i="12"/>
  <c r="AQ710" i="12"/>
  <c r="AQ711" i="12"/>
  <c r="AQ712" i="12"/>
  <c r="AQ713" i="12"/>
  <c r="AQ714" i="12"/>
  <c r="AQ715" i="12"/>
  <c r="AQ716" i="12"/>
  <c r="AQ717" i="12"/>
  <c r="AQ718" i="12"/>
  <c r="AQ719" i="12"/>
  <c r="AQ720" i="12"/>
  <c r="AQ721" i="12"/>
  <c r="AQ722" i="12"/>
  <c r="AQ723" i="12"/>
  <c r="AQ724" i="12"/>
  <c r="AQ725" i="12"/>
  <c r="AQ726" i="12"/>
  <c r="AQ727" i="12"/>
  <c r="AQ728" i="12"/>
  <c r="AQ729" i="12"/>
  <c r="AQ730" i="12"/>
  <c r="AQ731" i="12"/>
  <c r="AQ732" i="12"/>
  <c r="AQ733" i="12"/>
  <c r="AQ734" i="12"/>
  <c r="AQ735" i="12"/>
  <c r="AQ736" i="12"/>
  <c r="AQ737" i="12"/>
  <c r="AQ738" i="12"/>
  <c r="AQ739" i="12"/>
  <c r="AQ740" i="12"/>
  <c r="AQ741" i="12"/>
  <c r="AQ742" i="12"/>
  <c r="AQ743" i="12"/>
  <c r="AQ744" i="12"/>
  <c r="AQ745" i="12"/>
  <c r="AQ746" i="12"/>
  <c r="AQ747" i="12"/>
  <c r="AQ748" i="12"/>
  <c r="AQ749" i="12"/>
  <c r="AQ750" i="12"/>
  <c r="AQ751" i="12"/>
  <c r="AQ752" i="12"/>
  <c r="AQ753" i="12"/>
  <c r="AQ754" i="12"/>
  <c r="AQ755" i="12"/>
  <c r="AQ756" i="12"/>
  <c r="AQ757" i="12"/>
  <c r="AQ758" i="12"/>
  <c r="AQ759" i="12"/>
  <c r="AQ760" i="12"/>
  <c r="AQ761" i="12"/>
  <c r="AQ762" i="12"/>
  <c r="AQ763" i="12"/>
  <c r="AQ764" i="12"/>
  <c r="AQ765" i="12"/>
  <c r="AQ766" i="12"/>
  <c r="AQ767" i="12"/>
  <c r="AQ768" i="12"/>
  <c r="AQ769" i="12"/>
  <c r="AQ770" i="12"/>
  <c r="AQ771" i="12"/>
  <c r="AQ772" i="12"/>
  <c r="AQ773" i="12"/>
  <c r="AQ774" i="12"/>
  <c r="AQ775" i="12"/>
  <c r="AQ776" i="12"/>
  <c r="AQ777" i="12"/>
  <c r="AQ778" i="12"/>
  <c r="AQ779" i="12"/>
  <c r="AQ780" i="12"/>
  <c r="AQ781" i="12"/>
  <c r="AQ782" i="12"/>
  <c r="AQ783" i="12"/>
  <c r="AQ784" i="12"/>
  <c r="AQ785" i="12"/>
  <c r="AQ786" i="12"/>
  <c r="AQ787" i="12"/>
  <c r="AQ788" i="12"/>
  <c r="AQ789" i="12"/>
  <c r="AQ790" i="12"/>
  <c r="AQ791" i="12"/>
  <c r="AQ792" i="12"/>
  <c r="AQ793" i="12"/>
  <c r="AQ794" i="12"/>
  <c r="AQ795" i="12"/>
  <c r="AQ796" i="12"/>
  <c r="AQ797" i="12"/>
  <c r="AQ798" i="12"/>
  <c r="AQ799" i="12"/>
  <c r="AQ800" i="12"/>
  <c r="AQ801" i="12"/>
  <c r="AQ802" i="12"/>
  <c r="AQ803" i="12"/>
  <c r="AQ804" i="12"/>
  <c r="AQ805" i="12"/>
  <c r="AQ806" i="12"/>
  <c r="AQ807" i="12"/>
  <c r="AQ808" i="12"/>
  <c r="AQ809" i="12"/>
  <c r="AQ810" i="12"/>
  <c r="AQ811" i="12"/>
  <c r="AQ812" i="12"/>
  <c r="AQ813" i="12"/>
  <c r="AQ814" i="12"/>
  <c r="AQ815" i="12"/>
  <c r="AQ816" i="12"/>
  <c r="AQ817" i="12"/>
  <c r="AQ818" i="12"/>
  <c r="AQ819" i="12"/>
  <c r="AQ820" i="12"/>
  <c r="AQ821" i="12"/>
  <c r="AQ822" i="12"/>
  <c r="AQ823" i="12"/>
  <c r="AQ824" i="12"/>
  <c r="AQ825" i="12"/>
  <c r="AQ826" i="12"/>
  <c r="AQ827" i="12"/>
  <c r="AQ828" i="12"/>
  <c r="AQ829" i="12"/>
  <c r="AQ830" i="12"/>
  <c r="AQ831" i="12"/>
  <c r="AQ832" i="12"/>
  <c r="AQ833" i="12"/>
  <c r="AQ834" i="12"/>
  <c r="AQ835" i="12"/>
  <c r="AQ836" i="12"/>
  <c r="AQ837" i="12"/>
  <c r="AQ838" i="12"/>
  <c r="AQ839" i="12"/>
  <c r="AQ840" i="12"/>
  <c r="AQ841" i="12"/>
  <c r="AQ842" i="12"/>
  <c r="AQ843" i="12"/>
  <c r="AQ844" i="12"/>
  <c r="AQ845" i="12"/>
  <c r="AQ846" i="12"/>
  <c r="AQ847" i="12"/>
  <c r="AQ848" i="12"/>
  <c r="AQ849" i="12"/>
  <c r="AQ850" i="12"/>
  <c r="AQ851" i="12"/>
  <c r="AQ852" i="12"/>
  <c r="AQ853" i="12"/>
  <c r="AQ854" i="12"/>
  <c r="AQ855" i="12"/>
  <c r="AQ856" i="12"/>
  <c r="AQ857" i="12"/>
  <c r="AQ858" i="12"/>
  <c r="AQ859" i="12"/>
  <c r="AQ860" i="12"/>
  <c r="AQ861" i="12"/>
  <c r="AQ862" i="12"/>
  <c r="AQ863" i="12"/>
  <c r="AQ864" i="12"/>
  <c r="AQ865" i="12"/>
  <c r="AQ866" i="12"/>
  <c r="AQ867" i="12"/>
  <c r="AQ868" i="12"/>
  <c r="AQ869" i="12"/>
  <c r="AQ870" i="12"/>
  <c r="AQ871" i="12"/>
  <c r="AQ872" i="12"/>
  <c r="AQ873" i="12"/>
  <c r="AQ874" i="12"/>
  <c r="AQ875" i="12"/>
  <c r="AQ876" i="12"/>
  <c r="AQ877" i="12"/>
  <c r="AQ878" i="12"/>
  <c r="AQ879" i="12"/>
  <c r="AQ880" i="12"/>
  <c r="AQ881" i="12"/>
  <c r="AQ882" i="12"/>
  <c r="AQ883" i="12"/>
  <c r="AQ884" i="12"/>
  <c r="AQ885" i="12"/>
  <c r="AQ886" i="12"/>
  <c r="AQ887" i="12"/>
  <c r="AQ888" i="12"/>
  <c r="AQ889" i="12"/>
  <c r="AQ890" i="12"/>
  <c r="AQ891" i="12"/>
  <c r="AQ892" i="12"/>
  <c r="AQ893" i="12"/>
  <c r="AQ894" i="12"/>
  <c r="AQ895" i="12"/>
  <c r="AQ896" i="12"/>
  <c r="AQ897" i="12"/>
  <c r="AQ898" i="12"/>
  <c r="AQ899" i="12"/>
  <c r="AQ900" i="12"/>
  <c r="AQ901" i="12"/>
  <c r="AQ902" i="12"/>
  <c r="AQ903" i="12"/>
  <c r="AQ904" i="12"/>
  <c r="AQ905" i="12"/>
  <c r="AQ906" i="12"/>
  <c r="AQ907" i="12"/>
  <c r="AQ908" i="12"/>
  <c r="AQ909" i="12"/>
  <c r="AQ910" i="12"/>
  <c r="AQ911" i="12"/>
  <c r="AQ912" i="12"/>
  <c r="AQ913" i="12"/>
  <c r="AQ914" i="12"/>
  <c r="AQ915" i="12"/>
  <c r="AQ916" i="12"/>
  <c r="AQ917" i="12"/>
  <c r="AQ918" i="12"/>
  <c r="AQ919" i="12"/>
  <c r="AQ920" i="12"/>
  <c r="AQ921" i="12"/>
  <c r="AQ922" i="12"/>
  <c r="AQ923" i="12"/>
  <c r="AQ924" i="12"/>
  <c r="AQ925" i="12"/>
  <c r="AQ926" i="12"/>
  <c r="AQ927" i="12"/>
  <c r="AQ928" i="12"/>
  <c r="AQ929" i="12"/>
  <c r="AQ930" i="12"/>
  <c r="AQ931" i="12"/>
  <c r="AQ932" i="12"/>
  <c r="AQ933" i="12"/>
  <c r="AQ934" i="12"/>
  <c r="AQ935" i="12"/>
  <c r="AQ936" i="12"/>
  <c r="AQ937" i="12"/>
  <c r="AQ938" i="12"/>
  <c r="AQ939" i="12"/>
  <c r="AQ940" i="12"/>
  <c r="AQ941" i="12"/>
  <c r="AQ942" i="12"/>
  <c r="AQ943" i="12"/>
  <c r="AQ944" i="12"/>
  <c r="AQ945" i="12"/>
  <c r="AQ946" i="12"/>
  <c r="AQ947" i="12"/>
  <c r="AQ948" i="12"/>
  <c r="AQ949" i="12"/>
  <c r="AQ950" i="12"/>
  <c r="AQ951" i="12"/>
  <c r="AQ952" i="12"/>
  <c r="AQ953" i="12"/>
  <c r="AQ954" i="12"/>
  <c r="AQ955" i="12"/>
  <c r="AQ956" i="12"/>
  <c r="AQ957" i="12"/>
  <c r="AQ958" i="12"/>
  <c r="AQ959" i="12"/>
  <c r="AQ960" i="12"/>
  <c r="AQ961" i="12"/>
  <c r="AQ962" i="12"/>
  <c r="AQ963" i="12"/>
  <c r="AQ964" i="12"/>
  <c r="AQ965" i="12"/>
  <c r="AQ966" i="12"/>
  <c r="AQ967" i="12"/>
  <c r="AQ968" i="12"/>
  <c r="AQ969" i="12"/>
  <c r="AQ970" i="12"/>
  <c r="AQ971" i="12"/>
  <c r="AQ972" i="12"/>
  <c r="AQ973" i="12"/>
  <c r="AQ974" i="12"/>
  <c r="AQ975" i="12"/>
  <c r="AQ976" i="12"/>
  <c r="AQ977" i="12"/>
  <c r="AQ978" i="12"/>
  <c r="AQ979" i="12"/>
  <c r="AQ980" i="12"/>
  <c r="AQ981" i="12"/>
  <c r="AQ982" i="12"/>
  <c r="AQ983" i="12"/>
  <c r="AQ984" i="12"/>
  <c r="AQ985" i="12"/>
  <c r="AQ986" i="12"/>
  <c r="AQ987" i="12"/>
  <c r="AQ988" i="12"/>
  <c r="AQ989" i="12"/>
  <c r="AQ990" i="12"/>
  <c r="AQ991" i="12"/>
  <c r="AQ992" i="12"/>
  <c r="AQ993" i="12"/>
  <c r="AQ994" i="12"/>
  <c r="AQ995" i="12"/>
  <c r="AQ996" i="12"/>
  <c r="AQ997" i="12"/>
  <c r="AQ998" i="12"/>
  <c r="AQ999" i="12"/>
  <c r="AQ1000" i="12"/>
  <c r="AQ1001" i="12"/>
  <c r="AQ2" i="12"/>
  <c r="AL3" i="12"/>
  <c r="AL4" i="12"/>
  <c r="AL5" i="12"/>
  <c r="AL6" i="12"/>
  <c r="AL7" i="12"/>
  <c r="AL8" i="12"/>
  <c r="AL9" i="12"/>
  <c r="AL10" i="12"/>
  <c r="AL11" i="12"/>
  <c r="AL12" i="12"/>
  <c r="AL13" i="12"/>
  <c r="AL14" i="12"/>
  <c r="AL15" i="12"/>
  <c r="AL16" i="12"/>
  <c r="AL17" i="12"/>
  <c r="AL18" i="12"/>
  <c r="AL19" i="12"/>
  <c r="AL20" i="12"/>
  <c r="AL21" i="12"/>
  <c r="AL22" i="12"/>
  <c r="AL23" i="12"/>
  <c r="AL24" i="12"/>
  <c r="AL25" i="12"/>
  <c r="AL26" i="12"/>
  <c r="AL27" i="12"/>
  <c r="AL28" i="12"/>
  <c r="AL29" i="12"/>
  <c r="AL30" i="12"/>
  <c r="AL31" i="12"/>
  <c r="AL32" i="12"/>
  <c r="AL33" i="12"/>
  <c r="AL34" i="12"/>
  <c r="AL35" i="12"/>
  <c r="AL36" i="12"/>
  <c r="AL37" i="12"/>
  <c r="AL38" i="12"/>
  <c r="AL39" i="12"/>
  <c r="AL40" i="12"/>
  <c r="AL41" i="12"/>
  <c r="AL42" i="12"/>
  <c r="AL43" i="12"/>
  <c r="AL44" i="12"/>
  <c r="AL45" i="12"/>
  <c r="AL46" i="12"/>
  <c r="AL47" i="12"/>
  <c r="AL48" i="12"/>
  <c r="AL49" i="12"/>
  <c r="AL50" i="12"/>
  <c r="AL51" i="12"/>
  <c r="AL52" i="12"/>
  <c r="AL53" i="12"/>
  <c r="AL54" i="12"/>
  <c r="AL55" i="12"/>
  <c r="AL56" i="12"/>
  <c r="AL57" i="12"/>
  <c r="AL58" i="12"/>
  <c r="AL59" i="12"/>
  <c r="AL60" i="12"/>
  <c r="AL61" i="12"/>
  <c r="AL62" i="12"/>
  <c r="AL63" i="12"/>
  <c r="AL64" i="12"/>
  <c r="AL65" i="12"/>
  <c r="AL66" i="12"/>
  <c r="AL67" i="12"/>
  <c r="AL68" i="12"/>
  <c r="AL69" i="12"/>
  <c r="AL70" i="12"/>
  <c r="AL71" i="12"/>
  <c r="AL72" i="12"/>
  <c r="AL73" i="12"/>
  <c r="AL74" i="12"/>
  <c r="AL75" i="12"/>
  <c r="AL76" i="12"/>
  <c r="AL77" i="12"/>
  <c r="AL78" i="12"/>
  <c r="AL79" i="12"/>
  <c r="AL80" i="12"/>
  <c r="AL81" i="12"/>
  <c r="AL82" i="12"/>
  <c r="AL83" i="12"/>
  <c r="AL84" i="12"/>
  <c r="AL85" i="12"/>
  <c r="AL86" i="12"/>
  <c r="AL87" i="12"/>
  <c r="AL88" i="12"/>
  <c r="AL89" i="12"/>
  <c r="AL90" i="12"/>
  <c r="AL91" i="12"/>
  <c r="AL92" i="12"/>
  <c r="AL93" i="12"/>
  <c r="AL94" i="12"/>
  <c r="AL95" i="12"/>
  <c r="AL96" i="12"/>
  <c r="AL97" i="12"/>
  <c r="AL98" i="12"/>
  <c r="AL99" i="12"/>
  <c r="AL100" i="12"/>
  <c r="AL101" i="12"/>
  <c r="AL102" i="12"/>
  <c r="AL103" i="12"/>
  <c r="AL104" i="12"/>
  <c r="AL105" i="12"/>
  <c r="AL106" i="12"/>
  <c r="AL107" i="12"/>
  <c r="AL108" i="12"/>
  <c r="AL109" i="12"/>
  <c r="AL110" i="12"/>
  <c r="AL111" i="12"/>
  <c r="AL112" i="12"/>
  <c r="AL113" i="12"/>
  <c r="AL114" i="12"/>
  <c r="AL115" i="12"/>
  <c r="AL116" i="12"/>
  <c r="AL117" i="12"/>
  <c r="AL118" i="12"/>
  <c r="AL119" i="12"/>
  <c r="AL120" i="12"/>
  <c r="AL121" i="12"/>
  <c r="AL122" i="12"/>
  <c r="AL123" i="12"/>
  <c r="AL124" i="12"/>
  <c r="AL125" i="12"/>
  <c r="AL126" i="12"/>
  <c r="AL127" i="12"/>
  <c r="AL128" i="12"/>
  <c r="AL129" i="12"/>
  <c r="AL130" i="12"/>
  <c r="AL131" i="12"/>
  <c r="AL132" i="12"/>
  <c r="AL133" i="12"/>
  <c r="AL134" i="12"/>
  <c r="AL135" i="12"/>
  <c r="AL136" i="12"/>
  <c r="AL137" i="12"/>
  <c r="AL138" i="12"/>
  <c r="AL139" i="12"/>
  <c r="AL140" i="12"/>
  <c r="AL141" i="12"/>
  <c r="AL142" i="12"/>
  <c r="AL143" i="12"/>
  <c r="AL144" i="12"/>
  <c r="AL145" i="12"/>
  <c r="AL146" i="12"/>
  <c r="AL147" i="12"/>
  <c r="AL148" i="12"/>
  <c r="AL149" i="12"/>
  <c r="AL150" i="12"/>
  <c r="AL151" i="12"/>
  <c r="AL152" i="12"/>
  <c r="AL153" i="12"/>
  <c r="AL154" i="12"/>
  <c r="AL155" i="12"/>
  <c r="AL156" i="12"/>
  <c r="AL157" i="12"/>
  <c r="AL158" i="12"/>
  <c r="AL159" i="12"/>
  <c r="AL160" i="12"/>
  <c r="AL161" i="12"/>
  <c r="AL162" i="12"/>
  <c r="AL163" i="12"/>
  <c r="AL164" i="12"/>
  <c r="AL165" i="12"/>
  <c r="AL166" i="12"/>
  <c r="AL167" i="12"/>
  <c r="AL168" i="12"/>
  <c r="AL169" i="12"/>
  <c r="AL170" i="12"/>
  <c r="AL171" i="12"/>
  <c r="AL172" i="12"/>
  <c r="AL173" i="12"/>
  <c r="AL174" i="12"/>
  <c r="AL175" i="12"/>
  <c r="AL176" i="12"/>
  <c r="AL177" i="12"/>
  <c r="AL178" i="12"/>
  <c r="AL179" i="12"/>
  <c r="AL180" i="12"/>
  <c r="AL181" i="12"/>
  <c r="AL182" i="12"/>
  <c r="AL183" i="12"/>
  <c r="AL184" i="12"/>
  <c r="AL185" i="12"/>
  <c r="AL186" i="12"/>
  <c r="AL187" i="12"/>
  <c r="AL188" i="12"/>
  <c r="AL189" i="12"/>
  <c r="AL190" i="12"/>
  <c r="AL191" i="12"/>
  <c r="AL192" i="12"/>
  <c r="AL193" i="12"/>
  <c r="AL194" i="12"/>
  <c r="AL195" i="12"/>
  <c r="AL196" i="12"/>
  <c r="AL197" i="12"/>
  <c r="AL198" i="12"/>
  <c r="AL199" i="12"/>
  <c r="AL200" i="12"/>
  <c r="AL201" i="12"/>
  <c r="AL202" i="12"/>
  <c r="AL203" i="12"/>
  <c r="AL204" i="12"/>
  <c r="AL205" i="12"/>
  <c r="AL206" i="12"/>
  <c r="AL207" i="12"/>
  <c r="AL208" i="12"/>
  <c r="AL209" i="12"/>
  <c r="AL210" i="12"/>
  <c r="AL211" i="12"/>
  <c r="AL212" i="12"/>
  <c r="AL213" i="12"/>
  <c r="AL214" i="12"/>
  <c r="AL215" i="12"/>
  <c r="AL216" i="12"/>
  <c r="AL217" i="12"/>
  <c r="AL218" i="12"/>
  <c r="AL219" i="12"/>
  <c r="AL220" i="12"/>
  <c r="AL221" i="12"/>
  <c r="AL222" i="12"/>
  <c r="AL223" i="12"/>
  <c r="AL224" i="12"/>
  <c r="AL225" i="12"/>
  <c r="AL226" i="12"/>
  <c r="AL227" i="12"/>
  <c r="AL228" i="12"/>
  <c r="AL229" i="12"/>
  <c r="AL230" i="12"/>
  <c r="AL231" i="12"/>
  <c r="AL232" i="12"/>
  <c r="AL233" i="12"/>
  <c r="AL234" i="12"/>
  <c r="AL235" i="12"/>
  <c r="AL236" i="12"/>
  <c r="AL237" i="12"/>
  <c r="AL238" i="12"/>
  <c r="AL239" i="12"/>
  <c r="AL240" i="12"/>
  <c r="AL241" i="12"/>
  <c r="AL242" i="12"/>
  <c r="AL243" i="12"/>
  <c r="AL244" i="12"/>
  <c r="AL245" i="12"/>
  <c r="AL246" i="12"/>
  <c r="AL247" i="12"/>
  <c r="AL248" i="12"/>
  <c r="AL249" i="12"/>
  <c r="AL250" i="12"/>
  <c r="AL251" i="12"/>
  <c r="AL252" i="12"/>
  <c r="AL253" i="12"/>
  <c r="AL254" i="12"/>
  <c r="AL255" i="12"/>
  <c r="AL256" i="12"/>
  <c r="AL257" i="12"/>
  <c r="AL258" i="12"/>
  <c r="AL259" i="12"/>
  <c r="AL260" i="12"/>
  <c r="AL261" i="12"/>
  <c r="AL262" i="12"/>
  <c r="AL263" i="12"/>
  <c r="AL264" i="12"/>
  <c r="AL265" i="12"/>
  <c r="AL266" i="12"/>
  <c r="AL267" i="12"/>
  <c r="AL268" i="12"/>
  <c r="AL269" i="12"/>
  <c r="AL270" i="12"/>
  <c r="AL271" i="12"/>
  <c r="AL272" i="12"/>
  <c r="AL273" i="12"/>
  <c r="AL274" i="12"/>
  <c r="AL275" i="12"/>
  <c r="AL276" i="12"/>
  <c r="AL277" i="12"/>
  <c r="AL278" i="12"/>
  <c r="AL279" i="12"/>
  <c r="AL280" i="12"/>
  <c r="AL281" i="12"/>
  <c r="AL282" i="12"/>
  <c r="AL283" i="12"/>
  <c r="AL284" i="12"/>
  <c r="AL285" i="12"/>
  <c r="AL286" i="12"/>
  <c r="AL287" i="12"/>
  <c r="AL288" i="12"/>
  <c r="AL289" i="12"/>
  <c r="AL290" i="12"/>
  <c r="AL291" i="12"/>
  <c r="AL292" i="12"/>
  <c r="AL293" i="12"/>
  <c r="AL294" i="12"/>
  <c r="AL295" i="12"/>
  <c r="AL296" i="12"/>
  <c r="AL297" i="12"/>
  <c r="AL298" i="12"/>
  <c r="AL299" i="12"/>
  <c r="AL300" i="12"/>
  <c r="AL301" i="12"/>
  <c r="AL302" i="12"/>
  <c r="AL303" i="12"/>
  <c r="AL304" i="12"/>
  <c r="AL305" i="12"/>
  <c r="AL306" i="12"/>
  <c r="AL307" i="12"/>
  <c r="AL308" i="12"/>
  <c r="AL309" i="12"/>
  <c r="AL310" i="12"/>
  <c r="AL311" i="12"/>
  <c r="AL312" i="12"/>
  <c r="AL313" i="12"/>
  <c r="AL314" i="12"/>
  <c r="AL315" i="12"/>
  <c r="AL316" i="12"/>
  <c r="AL317" i="12"/>
  <c r="AL318" i="12"/>
  <c r="AL319" i="12"/>
  <c r="AL320" i="12"/>
  <c r="AL321" i="12"/>
  <c r="AL322" i="12"/>
  <c r="AL323" i="12"/>
  <c r="AL324" i="12"/>
  <c r="AL325" i="12"/>
  <c r="AL326" i="12"/>
  <c r="AL327" i="12"/>
  <c r="AL328" i="12"/>
  <c r="AL329" i="12"/>
  <c r="AL330" i="12"/>
  <c r="AL331" i="12"/>
  <c r="AL332" i="12"/>
  <c r="AL333" i="12"/>
  <c r="AL334" i="12"/>
  <c r="AL335" i="12"/>
  <c r="AL336" i="12"/>
  <c r="AL337" i="12"/>
  <c r="AL338" i="12"/>
  <c r="AL339" i="12"/>
  <c r="AL340" i="12"/>
  <c r="AL341" i="12"/>
  <c r="AL342" i="12"/>
  <c r="AL343" i="12"/>
  <c r="AL344" i="12"/>
  <c r="AL345" i="12"/>
  <c r="AL346" i="12"/>
  <c r="AL347" i="12"/>
  <c r="AL348" i="12"/>
  <c r="AL349" i="12"/>
  <c r="AL350" i="12"/>
  <c r="AL351" i="12"/>
  <c r="AL352" i="12"/>
  <c r="AL353" i="12"/>
  <c r="AL354" i="12"/>
  <c r="AL355" i="12"/>
  <c r="AL356" i="12"/>
  <c r="AL357" i="12"/>
  <c r="AL358" i="12"/>
  <c r="AL359" i="12"/>
  <c r="AL360" i="12"/>
  <c r="AL361" i="12"/>
  <c r="AL362" i="12"/>
  <c r="AL363" i="12"/>
  <c r="AL364" i="12"/>
  <c r="AL365" i="12"/>
  <c r="AL366" i="12"/>
  <c r="AL367" i="12"/>
  <c r="AL368" i="12"/>
  <c r="AL369" i="12"/>
  <c r="AL370" i="12"/>
  <c r="AL371" i="12"/>
  <c r="AL372" i="12"/>
  <c r="AL373" i="12"/>
  <c r="AL374" i="12"/>
  <c r="AL375" i="12"/>
  <c r="AL376" i="12"/>
  <c r="AL377" i="12"/>
  <c r="AL378" i="12"/>
  <c r="AL379" i="12"/>
  <c r="AL380" i="12"/>
  <c r="AL381" i="12"/>
  <c r="AL382" i="12"/>
  <c r="AL383" i="12"/>
  <c r="AL384" i="12"/>
  <c r="AL385" i="12"/>
  <c r="AL386" i="12"/>
  <c r="AL387" i="12"/>
  <c r="AL388" i="12"/>
  <c r="AL389" i="12"/>
  <c r="AL390" i="12"/>
  <c r="AL391" i="12"/>
  <c r="AL392" i="12"/>
  <c r="AL393" i="12"/>
  <c r="AL394" i="12"/>
  <c r="AL395" i="12"/>
  <c r="AL396" i="12"/>
  <c r="AL397" i="12"/>
  <c r="AL398" i="12"/>
  <c r="AL399" i="12"/>
  <c r="AL400" i="12"/>
  <c r="AL401" i="12"/>
  <c r="AL402" i="12"/>
  <c r="AL403" i="12"/>
  <c r="AL404" i="12"/>
  <c r="AL405" i="12"/>
  <c r="AL406" i="12"/>
  <c r="AL407" i="12"/>
  <c r="AL408" i="12"/>
  <c r="AL409" i="12"/>
  <c r="AL410" i="12"/>
  <c r="AL411" i="12"/>
  <c r="AL412" i="12"/>
  <c r="AL413" i="12"/>
  <c r="AL414" i="12"/>
  <c r="AL415" i="12"/>
  <c r="AL416" i="12"/>
  <c r="AL417" i="12"/>
  <c r="AL418" i="12"/>
  <c r="AL419" i="12"/>
  <c r="AL420" i="12"/>
  <c r="AL421" i="12"/>
  <c r="AL422" i="12"/>
  <c r="AL423" i="12"/>
  <c r="AL424" i="12"/>
  <c r="AL425" i="12"/>
  <c r="AL426" i="12"/>
  <c r="AL427" i="12"/>
  <c r="AL428" i="12"/>
  <c r="AL429" i="12"/>
  <c r="AL430" i="12"/>
  <c r="AL431" i="12"/>
  <c r="AL432" i="12"/>
  <c r="AL433" i="12"/>
  <c r="AL434" i="12"/>
  <c r="AL435" i="12"/>
  <c r="AL436" i="12"/>
  <c r="AL437" i="12"/>
  <c r="AL438" i="12"/>
  <c r="AL439" i="12"/>
  <c r="AL440" i="12"/>
  <c r="AL441" i="12"/>
  <c r="AL442" i="12"/>
  <c r="AL443" i="12"/>
  <c r="AL444" i="12"/>
  <c r="AL445" i="12"/>
  <c r="AL446" i="12"/>
  <c r="AL447" i="12"/>
  <c r="AL448" i="12"/>
  <c r="AL449" i="12"/>
  <c r="AL450" i="12"/>
  <c r="AL451" i="12"/>
  <c r="AL452" i="12"/>
  <c r="AL453" i="12"/>
  <c r="AL454" i="12"/>
  <c r="AL455" i="12"/>
  <c r="AL456" i="12"/>
  <c r="AL457" i="12"/>
  <c r="AL458" i="12"/>
  <c r="AL459" i="12"/>
  <c r="AL460" i="12"/>
  <c r="AL461" i="12"/>
  <c r="AL462" i="12"/>
  <c r="AL463" i="12"/>
  <c r="AL464" i="12"/>
  <c r="AL465" i="12"/>
  <c r="AL466" i="12"/>
  <c r="AL467" i="12"/>
  <c r="AL468" i="12"/>
  <c r="AL469" i="12"/>
  <c r="AL470" i="12"/>
  <c r="AL471" i="12"/>
  <c r="AL472" i="12"/>
  <c r="AL473" i="12"/>
  <c r="AL474" i="12"/>
  <c r="AL475" i="12"/>
  <c r="AL476" i="12"/>
  <c r="AL477" i="12"/>
  <c r="AL478" i="12"/>
  <c r="AL479" i="12"/>
  <c r="AL480" i="12"/>
  <c r="AL481" i="12"/>
  <c r="AL482" i="12"/>
  <c r="AL483" i="12"/>
  <c r="AL484" i="12"/>
  <c r="AL485" i="12"/>
  <c r="AL486" i="12"/>
  <c r="AL487" i="12"/>
  <c r="AL488" i="12"/>
  <c r="AL489" i="12"/>
  <c r="AL490" i="12"/>
  <c r="AL491" i="12"/>
  <c r="AL492" i="12"/>
  <c r="AL493" i="12"/>
  <c r="AL494" i="12"/>
  <c r="AL495" i="12"/>
  <c r="AL496" i="12"/>
  <c r="AL497" i="12"/>
  <c r="AL498" i="12"/>
  <c r="AL499" i="12"/>
  <c r="AL500" i="12"/>
  <c r="AL501" i="12"/>
  <c r="AL502" i="12"/>
  <c r="AL503" i="12"/>
  <c r="AL504" i="12"/>
  <c r="AL505" i="12"/>
  <c r="AL506" i="12"/>
  <c r="AL507" i="12"/>
  <c r="AL508" i="12"/>
  <c r="AL509" i="12"/>
  <c r="AL510" i="12"/>
  <c r="AL511" i="12"/>
  <c r="AL512" i="12"/>
  <c r="AL513" i="12"/>
  <c r="AL514" i="12"/>
  <c r="AL515" i="12"/>
  <c r="AL516" i="12"/>
  <c r="AL517" i="12"/>
  <c r="AL518" i="12"/>
  <c r="AL519" i="12"/>
  <c r="AL520" i="12"/>
  <c r="AL521" i="12"/>
  <c r="AL522" i="12"/>
  <c r="AL523" i="12"/>
  <c r="AL524" i="12"/>
  <c r="AL525" i="12"/>
  <c r="AL526" i="12"/>
  <c r="AL527" i="12"/>
  <c r="AL528" i="12"/>
  <c r="AL529" i="12"/>
  <c r="AL530" i="12"/>
  <c r="AL531" i="12"/>
  <c r="AL532" i="12"/>
  <c r="AL533" i="12"/>
  <c r="AL534" i="12"/>
  <c r="AL535" i="12"/>
  <c r="AL536" i="12"/>
  <c r="AL537" i="12"/>
  <c r="AL538" i="12"/>
  <c r="AL539" i="12"/>
  <c r="AL540" i="12"/>
  <c r="AL541" i="12"/>
  <c r="AL542" i="12"/>
  <c r="AL543" i="12"/>
  <c r="AL544" i="12"/>
  <c r="AL545" i="12"/>
  <c r="AL546" i="12"/>
  <c r="AL547" i="12"/>
  <c r="AL548" i="12"/>
  <c r="AL549" i="12"/>
  <c r="AL550" i="12"/>
  <c r="AL551" i="12"/>
  <c r="AL552" i="12"/>
  <c r="AL553" i="12"/>
  <c r="AL554" i="12"/>
  <c r="AL555" i="12"/>
  <c r="AL556" i="12"/>
  <c r="AL557" i="12"/>
  <c r="AL558" i="12"/>
  <c r="AL559" i="12"/>
  <c r="AL560" i="12"/>
  <c r="AL561" i="12"/>
  <c r="AL562" i="12"/>
  <c r="AL563" i="12"/>
  <c r="AL564" i="12"/>
  <c r="AL565" i="12"/>
  <c r="AL566" i="12"/>
  <c r="AL567" i="12"/>
  <c r="AL568" i="12"/>
  <c r="AL569" i="12"/>
  <c r="AL570" i="12"/>
  <c r="AL571" i="12"/>
  <c r="AL572" i="12"/>
  <c r="AL573" i="12"/>
  <c r="AL574" i="12"/>
  <c r="AL575" i="12"/>
  <c r="AL576" i="12"/>
  <c r="AL577" i="12"/>
  <c r="AL578" i="12"/>
  <c r="AL579" i="12"/>
  <c r="AL580" i="12"/>
  <c r="AL581" i="12"/>
  <c r="AL582" i="12"/>
  <c r="AL583" i="12"/>
  <c r="AL584" i="12"/>
  <c r="AL585" i="12"/>
  <c r="AL586" i="12"/>
  <c r="AL587" i="12"/>
  <c r="AL588" i="12"/>
  <c r="AL589" i="12"/>
  <c r="AL590" i="12"/>
  <c r="AL591" i="12"/>
  <c r="AL592" i="12"/>
  <c r="AL593" i="12"/>
  <c r="AL594" i="12"/>
  <c r="AL595" i="12"/>
  <c r="AL596" i="12"/>
  <c r="AL597" i="12"/>
  <c r="AL598" i="12"/>
  <c r="AL599" i="12"/>
  <c r="AL600" i="12"/>
  <c r="AL601" i="12"/>
  <c r="AL602" i="12"/>
  <c r="AL603" i="12"/>
  <c r="AL604" i="12"/>
  <c r="AL605" i="12"/>
  <c r="AL606" i="12"/>
  <c r="AL607" i="12"/>
  <c r="AL608" i="12"/>
  <c r="AL609" i="12"/>
  <c r="AL610" i="12"/>
  <c r="AL611" i="12"/>
  <c r="AL612" i="12"/>
  <c r="AL613" i="12"/>
  <c r="AL614" i="12"/>
  <c r="AL615" i="12"/>
  <c r="AL616" i="12"/>
  <c r="AL617" i="12"/>
  <c r="AL618" i="12"/>
  <c r="AL619" i="12"/>
  <c r="AL620" i="12"/>
  <c r="AL621" i="12"/>
  <c r="AL622" i="12"/>
  <c r="AL623" i="12"/>
  <c r="AL624" i="12"/>
  <c r="AL625" i="12"/>
  <c r="AL626" i="12"/>
  <c r="AL627" i="12"/>
  <c r="AL628" i="12"/>
  <c r="AL629" i="12"/>
  <c r="AL630" i="12"/>
  <c r="AL631" i="12"/>
  <c r="AL632" i="12"/>
  <c r="AL633" i="12"/>
  <c r="AL634" i="12"/>
  <c r="AL635" i="12"/>
  <c r="AL636" i="12"/>
  <c r="AL637" i="12"/>
  <c r="AL638" i="12"/>
  <c r="AL639" i="12"/>
  <c r="AL640" i="12"/>
  <c r="AL641" i="12"/>
  <c r="AL642" i="12"/>
  <c r="AL643" i="12"/>
  <c r="AL644" i="12"/>
  <c r="AL645" i="12"/>
  <c r="AL646" i="12"/>
  <c r="AL647" i="12"/>
  <c r="AL648" i="12"/>
  <c r="AL649" i="12"/>
  <c r="AL650" i="12"/>
  <c r="AL651" i="12"/>
  <c r="AL652" i="12"/>
  <c r="AL653" i="12"/>
  <c r="AL654" i="12"/>
  <c r="AL655" i="12"/>
  <c r="AL656" i="12"/>
  <c r="AL657" i="12"/>
  <c r="AL658" i="12"/>
  <c r="AL659" i="12"/>
  <c r="AL660" i="12"/>
  <c r="AL661" i="12"/>
  <c r="AL662" i="12"/>
  <c r="AL663" i="12"/>
  <c r="AL664" i="12"/>
  <c r="AL665" i="12"/>
  <c r="AL666" i="12"/>
  <c r="AL667" i="12"/>
  <c r="AL668" i="12"/>
  <c r="AL669" i="12"/>
  <c r="AL670" i="12"/>
  <c r="AL671" i="12"/>
  <c r="AL672" i="12"/>
  <c r="AL673" i="12"/>
  <c r="AL674" i="12"/>
  <c r="AL675" i="12"/>
  <c r="AL676" i="12"/>
  <c r="AL677" i="12"/>
  <c r="AL678" i="12"/>
  <c r="AL679" i="12"/>
  <c r="AL680" i="12"/>
  <c r="AL681" i="12"/>
  <c r="AL682" i="12"/>
  <c r="AL683" i="12"/>
  <c r="AL684" i="12"/>
  <c r="AL685" i="12"/>
  <c r="AL686" i="12"/>
  <c r="AL687" i="12"/>
  <c r="AL688" i="12"/>
  <c r="AL689" i="12"/>
  <c r="AL690" i="12"/>
  <c r="AL691" i="12"/>
  <c r="AL692" i="12"/>
  <c r="AL693" i="12"/>
  <c r="AL694" i="12"/>
  <c r="AL695" i="12"/>
  <c r="AL696" i="12"/>
  <c r="AL697" i="12"/>
  <c r="AL698" i="12"/>
  <c r="AL699" i="12"/>
  <c r="AL700" i="12"/>
  <c r="AL701" i="12"/>
  <c r="AL702" i="12"/>
  <c r="AL703" i="12"/>
  <c r="AL704" i="12"/>
  <c r="AL705" i="12"/>
  <c r="AL706" i="12"/>
  <c r="AL707" i="12"/>
  <c r="AL708" i="12"/>
  <c r="AL709" i="12"/>
  <c r="AL710" i="12"/>
  <c r="AL711" i="12"/>
  <c r="AL712" i="12"/>
  <c r="AL713" i="12"/>
  <c r="AL714" i="12"/>
  <c r="AL715" i="12"/>
  <c r="AL716" i="12"/>
  <c r="AL717" i="12"/>
  <c r="AL718" i="12"/>
  <c r="AL719" i="12"/>
  <c r="AL720" i="12"/>
  <c r="AL721" i="12"/>
  <c r="AL722" i="12"/>
  <c r="AL723" i="12"/>
  <c r="AL724" i="12"/>
  <c r="AL725" i="12"/>
  <c r="AL726" i="12"/>
  <c r="AL727" i="12"/>
  <c r="AL728" i="12"/>
  <c r="AL729" i="12"/>
  <c r="AL730" i="12"/>
  <c r="AL731" i="12"/>
  <c r="AL732" i="12"/>
  <c r="AL733" i="12"/>
  <c r="AL734" i="12"/>
  <c r="AL735" i="12"/>
  <c r="AL736" i="12"/>
  <c r="AL737" i="12"/>
  <c r="AL738" i="12"/>
  <c r="AL739" i="12"/>
  <c r="AL740" i="12"/>
  <c r="AL741" i="12"/>
  <c r="AL742" i="12"/>
  <c r="AL743" i="12"/>
  <c r="AL744" i="12"/>
  <c r="AL745" i="12"/>
  <c r="AL746" i="12"/>
  <c r="AL747" i="12"/>
  <c r="AL748" i="12"/>
  <c r="AL749" i="12"/>
  <c r="AL750" i="12"/>
  <c r="AL751" i="12"/>
  <c r="AL752" i="12"/>
  <c r="AL753" i="12"/>
  <c r="AL754" i="12"/>
  <c r="AL755" i="12"/>
  <c r="AL756" i="12"/>
  <c r="AL757" i="12"/>
  <c r="AL758" i="12"/>
  <c r="AL759" i="12"/>
  <c r="AL760" i="12"/>
  <c r="AL761" i="12"/>
  <c r="AL762" i="12"/>
  <c r="AL763" i="12"/>
  <c r="AL764" i="12"/>
  <c r="AL765" i="12"/>
  <c r="AL766" i="12"/>
  <c r="AL767" i="12"/>
  <c r="AL768" i="12"/>
  <c r="AL769" i="12"/>
  <c r="AL770" i="12"/>
  <c r="AL771" i="12"/>
  <c r="AL772" i="12"/>
  <c r="AL773" i="12"/>
  <c r="AL774" i="12"/>
  <c r="AL775" i="12"/>
  <c r="AL776" i="12"/>
  <c r="AL777" i="12"/>
  <c r="AL778" i="12"/>
  <c r="AL779" i="12"/>
  <c r="AL780" i="12"/>
  <c r="AL781" i="12"/>
  <c r="AL782" i="12"/>
  <c r="AL783" i="12"/>
  <c r="AL784" i="12"/>
  <c r="AL785" i="12"/>
  <c r="AL786" i="12"/>
  <c r="AL787" i="12"/>
  <c r="AL788" i="12"/>
  <c r="AL789" i="12"/>
  <c r="AL790" i="12"/>
  <c r="AL791" i="12"/>
  <c r="AL792" i="12"/>
  <c r="AL793" i="12"/>
  <c r="AL794" i="12"/>
  <c r="AL795" i="12"/>
  <c r="AL796" i="12"/>
  <c r="AL797" i="12"/>
  <c r="AL798" i="12"/>
  <c r="AL799" i="12"/>
  <c r="AL800" i="12"/>
  <c r="AL801" i="12"/>
  <c r="AL802" i="12"/>
  <c r="AL803" i="12"/>
  <c r="AL804" i="12"/>
  <c r="AL805" i="12"/>
  <c r="AL806" i="12"/>
  <c r="AL807" i="12"/>
  <c r="AL808" i="12"/>
  <c r="AL809" i="12"/>
  <c r="AL810" i="12"/>
  <c r="AL811" i="12"/>
  <c r="AL812" i="12"/>
  <c r="AL813" i="12"/>
  <c r="AL814" i="12"/>
  <c r="AL815" i="12"/>
  <c r="AL816" i="12"/>
  <c r="AL817" i="12"/>
  <c r="AL818" i="12"/>
  <c r="AL819" i="12"/>
  <c r="AL820" i="12"/>
  <c r="AL821" i="12"/>
  <c r="AL822" i="12"/>
  <c r="AL823" i="12"/>
  <c r="AL824" i="12"/>
  <c r="AL825" i="12"/>
  <c r="AL826" i="12"/>
  <c r="AL827" i="12"/>
  <c r="AL828" i="12"/>
  <c r="AL829" i="12"/>
  <c r="AL830" i="12"/>
  <c r="AL831" i="12"/>
  <c r="AL832" i="12"/>
  <c r="AL833" i="12"/>
  <c r="AL834" i="12"/>
  <c r="AL835" i="12"/>
  <c r="AL836" i="12"/>
  <c r="AL837" i="12"/>
  <c r="AL838" i="12"/>
  <c r="AL839" i="12"/>
  <c r="AL840" i="12"/>
  <c r="AL841" i="12"/>
  <c r="AL842" i="12"/>
  <c r="AL843" i="12"/>
  <c r="AL844" i="12"/>
  <c r="AL845" i="12"/>
  <c r="AL846" i="12"/>
  <c r="AL847" i="12"/>
  <c r="AL848" i="12"/>
  <c r="AL849" i="12"/>
  <c r="AL850" i="12"/>
  <c r="AL851" i="12"/>
  <c r="AL852" i="12"/>
  <c r="AL853" i="12"/>
  <c r="AL854" i="12"/>
  <c r="AL855" i="12"/>
  <c r="AL856" i="12"/>
  <c r="AL857" i="12"/>
  <c r="AL858" i="12"/>
  <c r="AL859" i="12"/>
  <c r="AL860" i="12"/>
  <c r="AL861" i="12"/>
  <c r="AL862" i="12"/>
  <c r="AL863" i="12"/>
  <c r="AL864" i="12"/>
  <c r="AL865" i="12"/>
  <c r="AL866" i="12"/>
  <c r="AL867" i="12"/>
  <c r="AL868" i="12"/>
  <c r="AL869" i="12"/>
  <c r="AL870" i="12"/>
  <c r="AL871" i="12"/>
  <c r="AL872" i="12"/>
  <c r="AL873" i="12"/>
  <c r="AL874" i="12"/>
  <c r="AL875" i="12"/>
  <c r="AL876" i="12"/>
  <c r="AL877" i="12"/>
  <c r="AL878" i="12"/>
  <c r="AL879" i="12"/>
  <c r="AL880" i="12"/>
  <c r="AL881" i="12"/>
  <c r="AL882" i="12"/>
  <c r="AL883" i="12"/>
  <c r="AL884" i="12"/>
  <c r="AL885" i="12"/>
  <c r="AL886" i="12"/>
  <c r="AL887" i="12"/>
  <c r="AL888" i="12"/>
  <c r="AL889" i="12"/>
  <c r="AL890" i="12"/>
  <c r="AL891" i="12"/>
  <c r="AL892" i="12"/>
  <c r="AL893" i="12"/>
  <c r="AL894" i="12"/>
  <c r="AL895" i="12"/>
  <c r="AL896" i="12"/>
  <c r="AL897" i="12"/>
  <c r="AL898" i="12"/>
  <c r="AL899" i="12"/>
  <c r="AL900" i="12"/>
  <c r="AL901" i="12"/>
  <c r="AL902" i="12"/>
  <c r="AL903" i="12"/>
  <c r="AL904" i="12"/>
  <c r="AL905" i="12"/>
  <c r="AL906" i="12"/>
  <c r="AL907" i="12"/>
  <c r="AL908" i="12"/>
  <c r="AL909" i="12"/>
  <c r="AL910" i="12"/>
  <c r="AL911" i="12"/>
  <c r="AL912" i="12"/>
  <c r="AL913" i="12"/>
  <c r="AL914" i="12"/>
  <c r="AL915" i="12"/>
  <c r="AL916" i="12"/>
  <c r="AL917" i="12"/>
  <c r="AL918" i="12"/>
  <c r="AL919" i="12"/>
  <c r="AL920" i="12"/>
  <c r="AL921" i="12"/>
  <c r="AL922" i="12"/>
  <c r="AL923" i="12"/>
  <c r="AL924" i="12"/>
  <c r="AL925" i="12"/>
  <c r="AL926" i="12"/>
  <c r="AL927" i="12"/>
  <c r="AL928" i="12"/>
  <c r="AL929" i="12"/>
  <c r="AL930" i="12"/>
  <c r="AL931" i="12"/>
  <c r="AL932" i="12"/>
  <c r="AL933" i="12"/>
  <c r="AL934" i="12"/>
  <c r="AL935" i="12"/>
  <c r="AL936" i="12"/>
  <c r="AL937" i="12"/>
  <c r="AL938" i="12"/>
  <c r="AL939" i="12"/>
  <c r="AL940" i="12"/>
  <c r="AL941" i="12"/>
  <c r="AL942" i="12"/>
  <c r="AL943" i="12"/>
  <c r="AL944" i="12"/>
  <c r="AL945" i="12"/>
  <c r="AL946" i="12"/>
  <c r="AL947" i="12"/>
  <c r="AL948" i="12"/>
  <c r="AL949" i="12"/>
  <c r="AL950" i="12"/>
  <c r="AL951" i="12"/>
  <c r="AL952" i="12"/>
  <c r="AL953" i="12"/>
  <c r="AL954" i="12"/>
  <c r="AL955" i="12"/>
  <c r="AL956" i="12"/>
  <c r="AL957" i="12"/>
  <c r="AL958" i="12"/>
  <c r="AL959" i="12"/>
  <c r="AL960" i="12"/>
  <c r="AL961" i="12"/>
  <c r="AL962" i="12"/>
  <c r="AL963" i="12"/>
  <c r="AL964" i="12"/>
  <c r="AL965" i="12"/>
  <c r="AL966" i="12"/>
  <c r="AL967" i="12"/>
  <c r="AL968" i="12"/>
  <c r="AL969" i="12"/>
  <c r="AL970" i="12"/>
  <c r="AL971" i="12"/>
  <c r="AL972" i="12"/>
  <c r="AL973" i="12"/>
  <c r="AL974" i="12"/>
  <c r="AL975" i="12"/>
  <c r="AL976" i="12"/>
  <c r="AL977" i="12"/>
  <c r="AL978" i="12"/>
  <c r="AL979" i="12"/>
  <c r="AL980" i="12"/>
  <c r="AL981" i="12"/>
  <c r="AL982" i="12"/>
  <c r="AL983" i="12"/>
  <c r="AL984" i="12"/>
  <c r="AL985" i="12"/>
  <c r="AL986" i="12"/>
  <c r="AL987" i="12"/>
  <c r="AL988" i="12"/>
  <c r="AL989" i="12"/>
  <c r="AL990" i="12"/>
  <c r="AL991" i="12"/>
  <c r="AL992" i="12"/>
  <c r="AL993" i="12"/>
  <c r="AL994" i="12"/>
  <c r="AL995" i="12"/>
  <c r="AL996" i="12"/>
  <c r="AL997" i="12"/>
  <c r="AL998" i="12"/>
  <c r="AL999" i="12"/>
  <c r="AL1000" i="12"/>
  <c r="AL1001" i="12"/>
  <c r="AL2" i="12"/>
  <c r="AM2" i="12"/>
  <c r="AM3" i="12"/>
  <c r="AM4" i="12"/>
  <c r="AM5" i="12"/>
  <c r="AM6" i="12"/>
  <c r="AM7" i="12"/>
  <c r="AM8" i="12"/>
  <c r="AM9" i="12"/>
  <c r="AM10" i="12"/>
  <c r="AM11" i="12"/>
  <c r="AM12" i="12"/>
  <c r="AM13" i="12"/>
  <c r="AM14" i="12"/>
  <c r="AM15" i="12"/>
  <c r="AM16" i="12"/>
  <c r="AM17" i="12"/>
  <c r="AM18" i="12"/>
  <c r="AM19" i="12"/>
  <c r="AM20" i="12"/>
  <c r="AM21" i="12"/>
  <c r="AM22" i="12"/>
  <c r="AM23" i="12"/>
  <c r="AM24" i="12"/>
  <c r="AM25" i="12"/>
  <c r="AM26" i="12"/>
  <c r="AM27" i="12"/>
  <c r="AM28" i="12"/>
  <c r="AM29" i="12"/>
  <c r="AM30" i="12"/>
  <c r="AM31" i="12"/>
  <c r="AM32" i="12"/>
  <c r="AM33" i="12"/>
  <c r="AM34" i="12"/>
  <c r="AM35" i="12"/>
  <c r="AM36" i="12"/>
  <c r="AM37" i="12"/>
  <c r="AM38" i="12"/>
  <c r="AM39" i="12"/>
  <c r="AM40" i="12"/>
  <c r="AM41" i="12"/>
  <c r="AM42" i="12"/>
  <c r="AM43" i="12"/>
  <c r="AM44" i="12"/>
  <c r="AM45" i="12"/>
  <c r="AM46" i="12"/>
  <c r="AM47" i="12"/>
  <c r="AM48" i="12"/>
  <c r="AM49" i="12"/>
  <c r="AM50" i="12"/>
  <c r="AM51" i="12"/>
  <c r="AM52" i="12"/>
  <c r="AM53" i="12"/>
  <c r="AM54" i="12"/>
  <c r="AM55" i="12"/>
  <c r="AM56" i="12"/>
  <c r="AM57" i="12"/>
  <c r="AM58" i="12"/>
  <c r="AM59" i="12"/>
  <c r="AM60" i="12"/>
  <c r="AM61" i="12"/>
  <c r="AM62" i="12"/>
  <c r="AM63" i="12"/>
  <c r="AM64" i="12"/>
  <c r="AM65" i="12"/>
  <c r="AM66" i="12"/>
  <c r="AM67" i="12"/>
  <c r="AM68" i="12"/>
  <c r="AM69" i="12"/>
  <c r="AM70" i="12"/>
  <c r="AM71" i="12"/>
  <c r="AM72" i="12"/>
  <c r="AM73" i="12"/>
  <c r="AM74" i="12"/>
  <c r="AM75" i="12"/>
  <c r="AM76" i="12"/>
  <c r="AM77" i="12"/>
  <c r="AM78" i="12"/>
  <c r="AM79" i="12"/>
  <c r="AM80" i="12"/>
  <c r="AM81" i="12"/>
  <c r="AM82" i="12"/>
  <c r="AM83" i="12"/>
  <c r="AM84" i="12"/>
  <c r="AM85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103" i="12"/>
  <c r="AM104" i="12"/>
  <c r="AM105" i="12"/>
  <c r="AM106" i="12"/>
  <c r="AM107" i="12"/>
  <c r="AM108" i="12"/>
  <c r="AM109" i="12"/>
  <c r="AM110" i="12"/>
  <c r="AM111" i="12"/>
  <c r="AM112" i="12"/>
  <c r="AM113" i="12"/>
  <c r="AM114" i="12"/>
  <c r="AM115" i="12"/>
  <c r="AM116" i="12"/>
  <c r="AM117" i="12"/>
  <c r="AM118" i="12"/>
  <c r="AM119" i="12"/>
  <c r="AM120" i="12"/>
  <c r="AM121" i="12"/>
  <c r="AM122" i="12"/>
  <c r="AM123" i="12"/>
  <c r="AM124" i="12"/>
  <c r="AM125" i="12"/>
  <c r="AM126" i="12"/>
  <c r="AM127" i="12"/>
  <c r="AM128" i="12"/>
  <c r="AM129" i="12"/>
  <c r="AM130" i="12"/>
  <c r="AM131" i="12"/>
  <c r="AM132" i="12"/>
  <c r="AM133" i="12"/>
  <c r="AM134" i="12"/>
  <c r="AM135" i="12"/>
  <c r="AM136" i="12"/>
  <c r="AM137" i="12"/>
  <c r="AM138" i="12"/>
  <c r="AM139" i="12"/>
  <c r="AM140" i="12"/>
  <c r="AM141" i="12"/>
  <c r="AM142" i="12"/>
  <c r="AM143" i="12"/>
  <c r="AM144" i="12"/>
  <c r="AM145" i="12"/>
  <c r="AM146" i="12"/>
  <c r="AM147" i="12"/>
  <c r="AM148" i="12"/>
  <c r="AM149" i="12"/>
  <c r="AM150" i="12"/>
  <c r="AM151" i="12"/>
  <c r="AM152" i="12"/>
  <c r="AM153" i="12"/>
  <c r="AM154" i="12"/>
  <c r="AM155" i="12"/>
  <c r="AM156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74" i="12"/>
  <c r="AM175" i="12"/>
  <c r="AM176" i="12"/>
  <c r="AM177" i="12"/>
  <c r="AM178" i="12"/>
  <c r="AM179" i="12"/>
  <c r="AM180" i="12"/>
  <c r="AM181" i="12"/>
  <c r="AM182" i="12"/>
  <c r="AM183" i="12"/>
  <c r="AM184" i="12"/>
  <c r="AM185" i="12"/>
  <c r="AM186" i="12"/>
  <c r="AM187" i="12"/>
  <c r="AM188" i="12"/>
  <c r="AM189" i="12"/>
  <c r="AM190" i="12"/>
  <c r="AM191" i="12"/>
  <c r="AM192" i="12"/>
  <c r="AM193" i="12"/>
  <c r="AM194" i="12"/>
  <c r="AM195" i="12"/>
  <c r="AM196" i="12"/>
  <c r="AM197" i="12"/>
  <c r="AM198" i="12"/>
  <c r="AM199" i="12"/>
  <c r="AM200" i="12"/>
  <c r="AM201" i="12"/>
  <c r="AM202" i="12"/>
  <c r="AM203" i="12"/>
  <c r="AM204" i="12"/>
  <c r="AM205" i="12"/>
  <c r="AM206" i="12"/>
  <c r="AM207" i="12"/>
  <c r="AM208" i="12"/>
  <c r="AM209" i="12"/>
  <c r="AM210" i="12"/>
  <c r="AM211" i="12"/>
  <c r="AM212" i="12"/>
  <c r="AM213" i="12"/>
  <c r="AM214" i="12"/>
  <c r="AM215" i="12"/>
  <c r="AM216" i="12"/>
  <c r="AM217" i="12"/>
  <c r="AM218" i="12"/>
  <c r="AM219" i="12"/>
  <c r="AM220" i="12"/>
  <c r="AM221" i="12"/>
  <c r="AM222" i="12"/>
  <c r="AM223" i="12"/>
  <c r="AM224" i="12"/>
  <c r="AM225" i="12"/>
  <c r="AM226" i="12"/>
  <c r="AM227" i="12"/>
  <c r="AM228" i="12"/>
  <c r="AM229" i="12"/>
  <c r="AM230" i="12"/>
  <c r="AM231" i="12"/>
  <c r="AM232" i="12"/>
  <c r="AM233" i="12"/>
  <c r="AM234" i="12"/>
  <c r="AM235" i="12"/>
  <c r="AM236" i="12"/>
  <c r="AM237" i="12"/>
  <c r="AM238" i="12"/>
  <c r="AM239" i="12"/>
  <c r="AM240" i="12"/>
  <c r="AM241" i="12"/>
  <c r="AM242" i="12"/>
  <c r="AM243" i="12"/>
  <c r="AM244" i="12"/>
  <c r="AM245" i="12"/>
  <c r="AM246" i="12"/>
  <c r="AM247" i="12"/>
  <c r="AM248" i="12"/>
  <c r="AM249" i="12"/>
  <c r="AM250" i="12"/>
  <c r="AM251" i="12"/>
  <c r="AM252" i="12"/>
  <c r="AM253" i="12"/>
  <c r="AM254" i="12"/>
  <c r="AM255" i="12"/>
  <c r="AM256" i="12"/>
  <c r="AM257" i="12"/>
  <c r="AM258" i="12"/>
  <c r="AM259" i="12"/>
  <c r="AM260" i="12"/>
  <c r="AM261" i="12"/>
  <c r="AM262" i="12"/>
  <c r="AM263" i="12"/>
  <c r="AM264" i="12"/>
  <c r="AM265" i="12"/>
  <c r="AM266" i="12"/>
  <c r="AM267" i="12"/>
  <c r="AM268" i="12"/>
  <c r="AM269" i="12"/>
  <c r="AM270" i="12"/>
  <c r="AM271" i="12"/>
  <c r="AM272" i="12"/>
  <c r="AM273" i="12"/>
  <c r="AM274" i="12"/>
  <c r="AM275" i="12"/>
  <c r="AM276" i="12"/>
  <c r="AM277" i="12"/>
  <c r="AM278" i="12"/>
  <c r="AM279" i="12"/>
  <c r="AM280" i="12"/>
  <c r="AM281" i="12"/>
  <c r="AM282" i="12"/>
  <c r="AM283" i="12"/>
  <c r="AM284" i="12"/>
  <c r="AM285" i="12"/>
  <c r="AM286" i="12"/>
  <c r="AM287" i="12"/>
  <c r="AM288" i="12"/>
  <c r="AM289" i="12"/>
  <c r="AM290" i="12"/>
  <c r="AM291" i="12"/>
  <c r="AM292" i="12"/>
  <c r="AM293" i="12"/>
  <c r="AM294" i="12"/>
  <c r="AM295" i="12"/>
  <c r="AM296" i="12"/>
  <c r="AM297" i="12"/>
  <c r="AM298" i="12"/>
  <c r="AM299" i="12"/>
  <c r="AM300" i="12"/>
  <c r="AM301" i="12"/>
  <c r="AM302" i="12"/>
  <c r="AM303" i="12"/>
  <c r="AM304" i="12"/>
  <c r="AM305" i="12"/>
  <c r="AM306" i="12"/>
  <c r="AM307" i="12"/>
  <c r="AM308" i="12"/>
  <c r="AM309" i="12"/>
  <c r="AM310" i="12"/>
  <c r="AM311" i="12"/>
  <c r="AM312" i="12"/>
  <c r="AM313" i="12"/>
  <c r="AM314" i="12"/>
  <c r="AM315" i="12"/>
  <c r="AM316" i="12"/>
  <c r="AM317" i="12"/>
  <c r="AM318" i="12"/>
  <c r="AM319" i="12"/>
  <c r="AM320" i="12"/>
  <c r="AM321" i="12"/>
  <c r="AM322" i="12"/>
  <c r="AM323" i="12"/>
  <c r="AM324" i="12"/>
  <c r="AM325" i="12"/>
  <c r="AM326" i="12"/>
  <c r="AM327" i="12"/>
  <c r="AM328" i="12"/>
  <c r="AM329" i="12"/>
  <c r="AM330" i="12"/>
  <c r="AM331" i="12"/>
  <c r="AM332" i="12"/>
  <c r="AM333" i="12"/>
  <c r="AM334" i="12"/>
  <c r="AM335" i="12"/>
  <c r="AM336" i="12"/>
  <c r="AM337" i="12"/>
  <c r="AM338" i="12"/>
  <c r="AM339" i="12"/>
  <c r="AM340" i="12"/>
  <c r="AM341" i="12"/>
  <c r="AM342" i="12"/>
  <c r="AM343" i="12"/>
  <c r="AM344" i="12"/>
  <c r="AM345" i="12"/>
  <c r="AM346" i="12"/>
  <c r="AM347" i="12"/>
  <c r="AM348" i="12"/>
  <c r="AM349" i="12"/>
  <c r="AM350" i="12"/>
  <c r="AM351" i="12"/>
  <c r="AM352" i="12"/>
  <c r="AM353" i="12"/>
  <c r="AM354" i="12"/>
  <c r="AM355" i="12"/>
  <c r="AM356" i="12"/>
  <c r="AM357" i="12"/>
  <c r="AM358" i="12"/>
  <c r="AM359" i="12"/>
  <c r="AM360" i="12"/>
  <c r="AM361" i="12"/>
  <c r="AM362" i="12"/>
  <c r="AM363" i="12"/>
  <c r="AM364" i="12"/>
  <c r="AM365" i="12"/>
  <c r="AM366" i="12"/>
  <c r="AM367" i="12"/>
  <c r="AM368" i="12"/>
  <c r="AM369" i="12"/>
  <c r="AM370" i="12"/>
  <c r="AM371" i="12"/>
  <c r="AM372" i="12"/>
  <c r="AM373" i="12"/>
  <c r="AM374" i="12"/>
  <c r="AM375" i="12"/>
  <c r="AM376" i="12"/>
  <c r="AM377" i="12"/>
  <c r="AM378" i="12"/>
  <c r="AM379" i="12"/>
  <c r="AM380" i="12"/>
  <c r="AM381" i="12"/>
  <c r="AM382" i="12"/>
  <c r="AM383" i="12"/>
  <c r="AM384" i="12"/>
  <c r="AM385" i="12"/>
  <c r="AM386" i="12"/>
  <c r="AM387" i="12"/>
  <c r="AM388" i="12"/>
  <c r="AM389" i="12"/>
  <c r="AM390" i="12"/>
  <c r="AM391" i="12"/>
  <c r="AM392" i="12"/>
  <c r="AM393" i="12"/>
  <c r="AM394" i="12"/>
  <c r="AM395" i="12"/>
  <c r="AM396" i="12"/>
  <c r="AM397" i="12"/>
  <c r="AM398" i="12"/>
  <c r="AM399" i="12"/>
  <c r="AM400" i="12"/>
  <c r="AM401" i="12"/>
  <c r="AM402" i="12"/>
  <c r="AM403" i="12"/>
  <c r="AM404" i="12"/>
  <c r="AM405" i="12"/>
  <c r="AM406" i="12"/>
  <c r="AM407" i="12"/>
  <c r="AM408" i="12"/>
  <c r="AM409" i="12"/>
  <c r="AM410" i="12"/>
  <c r="AM411" i="12"/>
  <c r="AM412" i="12"/>
  <c r="AM413" i="12"/>
  <c r="AM414" i="12"/>
  <c r="AM415" i="12"/>
  <c r="AM416" i="12"/>
  <c r="AM417" i="12"/>
  <c r="AM418" i="12"/>
  <c r="AM419" i="12"/>
  <c r="AM420" i="12"/>
  <c r="AM421" i="12"/>
  <c r="AM422" i="12"/>
  <c r="AM423" i="12"/>
  <c r="AM424" i="12"/>
  <c r="AM425" i="12"/>
  <c r="AM426" i="12"/>
  <c r="AM427" i="12"/>
  <c r="AM428" i="12"/>
  <c r="AM429" i="12"/>
  <c r="AM430" i="12"/>
  <c r="AM431" i="12"/>
  <c r="AM432" i="12"/>
  <c r="AM433" i="12"/>
  <c r="AM434" i="12"/>
  <c r="AM435" i="12"/>
  <c r="AM436" i="12"/>
  <c r="AM437" i="12"/>
  <c r="AM438" i="12"/>
  <c r="AM439" i="12"/>
  <c r="AM440" i="12"/>
  <c r="AM441" i="12"/>
  <c r="AM442" i="12"/>
  <c r="AM443" i="12"/>
  <c r="AM444" i="12"/>
  <c r="AM445" i="12"/>
  <c r="AM446" i="12"/>
  <c r="AM447" i="12"/>
  <c r="AM448" i="12"/>
  <c r="AM449" i="12"/>
  <c r="AM450" i="12"/>
  <c r="AM451" i="12"/>
  <c r="AM452" i="12"/>
  <c r="AM453" i="12"/>
  <c r="AM454" i="12"/>
  <c r="AM455" i="12"/>
  <c r="AM456" i="12"/>
  <c r="AM457" i="12"/>
  <c r="AM458" i="12"/>
  <c r="AM459" i="12"/>
  <c r="AM460" i="12"/>
  <c r="AM461" i="12"/>
  <c r="AM462" i="12"/>
  <c r="AM463" i="12"/>
  <c r="AM464" i="12"/>
  <c r="AM465" i="12"/>
  <c r="AM466" i="12"/>
  <c r="AM467" i="12"/>
  <c r="AM468" i="12"/>
  <c r="AM469" i="12"/>
  <c r="AM470" i="12"/>
  <c r="AM471" i="12"/>
  <c r="AM472" i="12"/>
  <c r="AM473" i="12"/>
  <c r="AM474" i="12"/>
  <c r="AM475" i="12"/>
  <c r="AM476" i="12"/>
  <c r="AM477" i="12"/>
  <c r="AM478" i="12"/>
  <c r="AM479" i="12"/>
  <c r="AM480" i="12"/>
  <c r="AM481" i="12"/>
  <c r="AM482" i="12"/>
  <c r="AM483" i="12"/>
  <c r="AM484" i="12"/>
  <c r="AM485" i="12"/>
  <c r="AM486" i="12"/>
  <c r="AM487" i="12"/>
  <c r="AM488" i="12"/>
  <c r="AM489" i="12"/>
  <c r="AM490" i="12"/>
  <c r="AM491" i="12"/>
  <c r="AM492" i="12"/>
  <c r="AM493" i="12"/>
  <c r="AM494" i="12"/>
  <c r="AM495" i="12"/>
  <c r="AM496" i="12"/>
  <c r="AM497" i="12"/>
  <c r="AM498" i="12"/>
  <c r="AM499" i="12"/>
  <c r="AM500" i="12"/>
  <c r="AM501" i="12"/>
  <c r="AM502" i="12"/>
  <c r="AM503" i="12"/>
  <c r="AM504" i="12"/>
  <c r="AM505" i="12"/>
  <c r="AM506" i="12"/>
  <c r="AM507" i="12"/>
  <c r="AM508" i="12"/>
  <c r="AM509" i="12"/>
  <c r="AM510" i="12"/>
  <c r="AM511" i="12"/>
  <c r="AM512" i="12"/>
  <c r="AM513" i="12"/>
  <c r="AM514" i="12"/>
  <c r="AM515" i="12"/>
  <c r="AM516" i="12"/>
  <c r="AM517" i="12"/>
  <c r="AM518" i="12"/>
  <c r="AM519" i="12"/>
  <c r="AM520" i="12"/>
  <c r="AM521" i="12"/>
  <c r="AM522" i="12"/>
  <c r="AM523" i="12"/>
  <c r="AM524" i="12"/>
  <c r="AM525" i="12"/>
  <c r="AM526" i="12"/>
  <c r="AM527" i="12"/>
  <c r="AM528" i="12"/>
  <c r="AM529" i="12"/>
  <c r="AM530" i="12"/>
  <c r="AM531" i="12"/>
  <c r="AM532" i="12"/>
  <c r="AM533" i="12"/>
  <c r="AM534" i="12"/>
  <c r="AM535" i="12"/>
  <c r="AM536" i="12"/>
  <c r="AM537" i="12"/>
  <c r="AM538" i="12"/>
  <c r="AM539" i="12"/>
  <c r="AM540" i="12"/>
  <c r="AM541" i="12"/>
  <c r="AM542" i="12"/>
  <c r="AM543" i="12"/>
  <c r="AM544" i="12"/>
  <c r="AM545" i="12"/>
  <c r="AM546" i="12"/>
  <c r="AM547" i="12"/>
  <c r="AM548" i="12"/>
  <c r="AM549" i="12"/>
  <c r="AM550" i="12"/>
  <c r="AM551" i="12"/>
  <c r="AM552" i="12"/>
  <c r="AM553" i="12"/>
  <c r="AM554" i="12"/>
  <c r="AM555" i="12"/>
  <c r="AM556" i="12"/>
  <c r="AM557" i="12"/>
  <c r="AM558" i="12"/>
  <c r="AM559" i="12"/>
  <c r="AM560" i="12"/>
  <c r="AM561" i="12"/>
  <c r="AM562" i="12"/>
  <c r="AM563" i="12"/>
  <c r="AM564" i="12"/>
  <c r="AM565" i="12"/>
  <c r="AM566" i="12"/>
  <c r="AM567" i="12"/>
  <c r="AM568" i="12"/>
  <c r="AM569" i="12"/>
  <c r="AM570" i="12"/>
  <c r="AM571" i="12"/>
  <c r="AM572" i="12"/>
  <c r="AM573" i="12"/>
  <c r="AM574" i="12"/>
  <c r="AM575" i="12"/>
  <c r="AM576" i="12"/>
  <c r="AM577" i="12"/>
  <c r="AM578" i="12"/>
  <c r="AM579" i="12"/>
  <c r="AM580" i="12"/>
  <c r="AM581" i="12"/>
  <c r="AM582" i="12"/>
  <c r="AM583" i="12"/>
  <c r="AM584" i="12"/>
  <c r="AM585" i="12"/>
  <c r="AM586" i="12"/>
  <c r="AM587" i="12"/>
  <c r="AM588" i="12"/>
  <c r="AM589" i="12"/>
  <c r="AM590" i="12"/>
  <c r="AM591" i="12"/>
  <c r="AM592" i="12"/>
  <c r="AM593" i="12"/>
  <c r="AM594" i="12"/>
  <c r="AM595" i="12"/>
  <c r="AM596" i="12"/>
  <c r="AM597" i="12"/>
  <c r="AM598" i="12"/>
  <c r="AM599" i="12"/>
  <c r="AM600" i="12"/>
  <c r="AM601" i="12"/>
  <c r="AM602" i="12"/>
  <c r="AM603" i="12"/>
  <c r="AM604" i="12"/>
  <c r="AM605" i="12"/>
  <c r="AM606" i="12"/>
  <c r="AM607" i="12"/>
  <c r="AM608" i="12"/>
  <c r="AM609" i="12"/>
  <c r="AM610" i="12"/>
  <c r="AM611" i="12"/>
  <c r="AM612" i="12"/>
  <c r="AM613" i="12"/>
  <c r="AM614" i="12"/>
  <c r="AM615" i="12"/>
  <c r="AM616" i="12"/>
  <c r="AM617" i="12"/>
  <c r="AM618" i="12"/>
  <c r="AM619" i="12"/>
  <c r="AM620" i="12"/>
  <c r="AM621" i="12"/>
  <c r="AM622" i="12"/>
  <c r="AM623" i="12"/>
  <c r="AM624" i="12"/>
  <c r="AM625" i="12"/>
  <c r="AM626" i="12"/>
  <c r="AM627" i="12"/>
  <c r="AM628" i="12"/>
  <c r="AM629" i="12"/>
  <c r="AM630" i="12"/>
  <c r="AM631" i="12"/>
  <c r="AM632" i="12"/>
  <c r="AM633" i="12"/>
  <c r="AM634" i="12"/>
  <c r="AM635" i="12"/>
  <c r="AM636" i="12"/>
  <c r="AM637" i="12"/>
  <c r="AM638" i="12"/>
  <c r="AM639" i="12"/>
  <c r="AM640" i="12"/>
  <c r="AM641" i="12"/>
  <c r="AM642" i="12"/>
  <c r="AM643" i="12"/>
  <c r="AM644" i="12"/>
  <c r="AM645" i="12"/>
  <c r="AM646" i="12"/>
  <c r="AM647" i="12"/>
  <c r="AM648" i="12"/>
  <c r="AM649" i="12"/>
  <c r="AM650" i="12"/>
  <c r="AM651" i="12"/>
  <c r="AM652" i="12"/>
  <c r="AM653" i="12"/>
  <c r="AM654" i="12"/>
  <c r="AM655" i="12"/>
  <c r="AM656" i="12"/>
  <c r="AM657" i="12"/>
  <c r="AM658" i="12"/>
  <c r="AM659" i="12"/>
  <c r="AM660" i="12"/>
  <c r="AM661" i="12"/>
  <c r="AM662" i="12"/>
  <c r="AM663" i="12"/>
  <c r="AM664" i="12"/>
  <c r="AM665" i="12"/>
  <c r="AM666" i="12"/>
  <c r="AM667" i="12"/>
  <c r="AM668" i="12"/>
  <c r="AM669" i="12"/>
  <c r="AM670" i="12"/>
  <c r="AM671" i="12"/>
  <c r="AM672" i="12"/>
  <c r="AM673" i="12"/>
  <c r="AM674" i="12"/>
  <c r="AM675" i="12"/>
  <c r="AM676" i="12"/>
  <c r="AM677" i="12"/>
  <c r="AM678" i="12"/>
  <c r="AM679" i="12"/>
  <c r="AM680" i="12"/>
  <c r="AM681" i="12"/>
  <c r="AM682" i="12"/>
  <c r="AM683" i="12"/>
  <c r="AM684" i="12"/>
  <c r="AM685" i="12"/>
  <c r="AM686" i="12"/>
  <c r="AM687" i="12"/>
  <c r="AM688" i="12"/>
  <c r="AM689" i="12"/>
  <c r="AM690" i="12"/>
  <c r="AM691" i="12"/>
  <c r="AM692" i="12"/>
  <c r="AM693" i="12"/>
  <c r="AM694" i="12"/>
  <c r="AM695" i="12"/>
  <c r="AM696" i="12"/>
  <c r="AM697" i="12"/>
  <c r="AM698" i="12"/>
  <c r="AM699" i="12"/>
  <c r="AM700" i="12"/>
  <c r="AM701" i="12"/>
  <c r="AM702" i="12"/>
  <c r="AM703" i="12"/>
  <c r="AM704" i="12"/>
  <c r="AM705" i="12"/>
  <c r="AM706" i="12"/>
  <c r="AM707" i="12"/>
  <c r="AM708" i="12"/>
  <c r="AM709" i="12"/>
  <c r="AM710" i="12"/>
  <c r="AM711" i="12"/>
  <c r="AM712" i="12"/>
  <c r="AM713" i="12"/>
  <c r="AM714" i="12"/>
  <c r="AM715" i="12"/>
  <c r="AM716" i="12"/>
  <c r="AM717" i="12"/>
  <c r="AM718" i="12"/>
  <c r="AM719" i="12"/>
  <c r="AM720" i="12"/>
  <c r="AM721" i="12"/>
  <c r="AM722" i="12"/>
  <c r="AM723" i="12"/>
  <c r="AM724" i="12"/>
  <c r="AM725" i="12"/>
  <c r="AM726" i="12"/>
  <c r="AM727" i="12"/>
  <c r="AM728" i="12"/>
  <c r="AM729" i="12"/>
  <c r="AM730" i="12"/>
  <c r="AM731" i="12"/>
  <c r="AM732" i="12"/>
  <c r="AM733" i="12"/>
  <c r="AM734" i="12"/>
  <c r="AM735" i="12"/>
  <c r="AM736" i="12"/>
  <c r="AM737" i="12"/>
  <c r="AM738" i="12"/>
  <c r="AM739" i="12"/>
  <c r="AM740" i="12"/>
  <c r="AM741" i="12"/>
  <c r="AM742" i="12"/>
  <c r="AM743" i="12"/>
  <c r="AM744" i="12"/>
  <c r="AM745" i="12"/>
  <c r="AM746" i="12"/>
  <c r="AM747" i="12"/>
  <c r="AM748" i="12"/>
  <c r="AM749" i="12"/>
  <c r="AM750" i="12"/>
  <c r="AM751" i="12"/>
  <c r="AM752" i="12"/>
  <c r="AM753" i="12"/>
  <c r="AM754" i="12"/>
  <c r="AM755" i="12"/>
  <c r="AM756" i="12"/>
  <c r="AM757" i="12"/>
  <c r="AM758" i="12"/>
  <c r="AM759" i="12"/>
  <c r="AM760" i="12"/>
  <c r="AM761" i="12"/>
  <c r="AM762" i="12"/>
  <c r="AM763" i="12"/>
  <c r="AM764" i="12"/>
  <c r="AM765" i="12"/>
  <c r="AM766" i="12"/>
  <c r="AM767" i="12"/>
  <c r="AM768" i="12"/>
  <c r="AM769" i="12"/>
  <c r="AM770" i="12"/>
  <c r="AM771" i="12"/>
  <c r="AM772" i="12"/>
  <c r="AM773" i="12"/>
  <c r="AM774" i="12"/>
  <c r="AM775" i="12"/>
  <c r="AM776" i="12"/>
  <c r="AM777" i="12"/>
  <c r="AM778" i="12"/>
  <c r="AM779" i="12"/>
  <c r="AM780" i="12"/>
  <c r="AM781" i="12"/>
  <c r="AM782" i="12"/>
  <c r="AM783" i="12"/>
  <c r="AM784" i="12"/>
  <c r="AM785" i="12"/>
  <c r="AM786" i="12"/>
  <c r="AM787" i="12"/>
  <c r="AM788" i="12"/>
  <c r="AM789" i="12"/>
  <c r="AM790" i="12"/>
  <c r="AM791" i="12"/>
  <c r="AM792" i="12"/>
  <c r="AM793" i="12"/>
  <c r="AM794" i="12"/>
  <c r="AM795" i="12"/>
  <c r="AM796" i="12"/>
  <c r="AM797" i="12"/>
  <c r="AM798" i="12"/>
  <c r="AM799" i="12"/>
  <c r="AM800" i="12"/>
  <c r="AM801" i="12"/>
  <c r="AM802" i="12"/>
  <c r="AM803" i="12"/>
  <c r="AM804" i="12"/>
  <c r="AM805" i="12"/>
  <c r="AM806" i="12"/>
  <c r="AM807" i="12"/>
  <c r="AM808" i="12"/>
  <c r="AM809" i="12"/>
  <c r="AM810" i="12"/>
  <c r="AM811" i="12"/>
  <c r="AM812" i="12"/>
  <c r="AM813" i="12"/>
  <c r="AM814" i="12"/>
  <c r="AM815" i="12"/>
  <c r="AM816" i="12"/>
  <c r="AM817" i="12"/>
  <c r="AM818" i="12"/>
  <c r="AM819" i="12"/>
  <c r="AM820" i="12"/>
  <c r="AM821" i="12"/>
  <c r="AM822" i="12"/>
  <c r="AM823" i="12"/>
  <c r="AM824" i="12"/>
  <c r="AM825" i="12"/>
  <c r="AM826" i="12"/>
  <c r="AM827" i="12"/>
  <c r="AM828" i="12"/>
  <c r="AM829" i="12"/>
  <c r="AM830" i="12"/>
  <c r="AM831" i="12"/>
  <c r="AM832" i="12"/>
  <c r="AM833" i="12"/>
  <c r="AM834" i="12"/>
  <c r="AM835" i="12"/>
  <c r="AM836" i="12"/>
  <c r="AM837" i="12"/>
  <c r="AM838" i="12"/>
  <c r="AM839" i="12"/>
  <c r="AM840" i="12"/>
  <c r="AM841" i="12"/>
  <c r="AM842" i="12"/>
  <c r="AM843" i="12"/>
  <c r="AM844" i="12"/>
  <c r="AM845" i="12"/>
  <c r="AM846" i="12"/>
  <c r="AM847" i="12"/>
  <c r="AM848" i="12"/>
  <c r="AM849" i="12"/>
  <c r="AM850" i="12"/>
  <c r="AM851" i="12"/>
  <c r="AM852" i="12"/>
  <c r="AM853" i="12"/>
  <c r="AM854" i="12"/>
  <c r="AM855" i="12"/>
  <c r="AM856" i="12"/>
  <c r="AM857" i="12"/>
  <c r="AM858" i="12"/>
  <c r="AM859" i="12"/>
  <c r="AM860" i="12"/>
  <c r="AM861" i="12"/>
  <c r="AM862" i="12"/>
  <c r="AM863" i="12"/>
  <c r="AM864" i="12"/>
  <c r="AM865" i="12"/>
  <c r="AM866" i="12"/>
  <c r="AM867" i="12"/>
  <c r="AM868" i="12"/>
  <c r="AM869" i="12"/>
  <c r="AM870" i="12"/>
  <c r="AM871" i="12"/>
  <c r="AM872" i="12"/>
  <c r="AM873" i="12"/>
  <c r="AM874" i="12"/>
  <c r="AM875" i="12"/>
  <c r="AM876" i="12"/>
  <c r="AM877" i="12"/>
  <c r="AM878" i="12"/>
  <c r="AM879" i="12"/>
  <c r="AM880" i="12"/>
  <c r="AM881" i="12"/>
  <c r="AM882" i="12"/>
  <c r="AM883" i="12"/>
  <c r="AM884" i="12"/>
  <c r="AM885" i="12"/>
  <c r="AM886" i="12"/>
  <c r="AM887" i="12"/>
  <c r="AM888" i="12"/>
  <c r="AM889" i="12"/>
  <c r="AM890" i="12"/>
  <c r="AM891" i="12"/>
  <c r="AM892" i="12"/>
  <c r="AM893" i="12"/>
  <c r="AM894" i="12"/>
  <c r="AM895" i="12"/>
  <c r="AM896" i="12"/>
  <c r="AM897" i="12"/>
  <c r="AM898" i="12"/>
  <c r="AM899" i="12"/>
  <c r="AM900" i="12"/>
  <c r="AM901" i="12"/>
  <c r="AM902" i="12"/>
  <c r="AM903" i="12"/>
  <c r="AM904" i="12"/>
  <c r="AM905" i="12"/>
  <c r="AM906" i="12"/>
  <c r="AM907" i="12"/>
  <c r="AM908" i="12"/>
  <c r="AM909" i="12"/>
  <c r="AM910" i="12"/>
  <c r="AM911" i="12"/>
  <c r="AM912" i="12"/>
  <c r="AM913" i="12"/>
  <c r="AM914" i="12"/>
  <c r="AM915" i="12"/>
  <c r="AM916" i="12"/>
  <c r="AM917" i="12"/>
  <c r="AM918" i="12"/>
  <c r="AM919" i="12"/>
  <c r="AM920" i="12"/>
  <c r="AM921" i="12"/>
  <c r="AM922" i="12"/>
  <c r="AM923" i="12"/>
  <c r="AM924" i="12"/>
  <c r="AM925" i="12"/>
  <c r="AM926" i="12"/>
  <c r="AM927" i="12"/>
  <c r="AM928" i="12"/>
  <c r="AM929" i="12"/>
  <c r="AM930" i="12"/>
  <c r="AM931" i="12"/>
  <c r="AM932" i="12"/>
  <c r="AM933" i="12"/>
  <c r="AM934" i="12"/>
  <c r="AM935" i="12"/>
  <c r="AM936" i="12"/>
  <c r="AM937" i="12"/>
  <c r="AM938" i="12"/>
  <c r="AM939" i="12"/>
  <c r="AM940" i="12"/>
  <c r="AM941" i="12"/>
  <c r="AM942" i="12"/>
  <c r="AM943" i="12"/>
  <c r="AM944" i="12"/>
  <c r="AM945" i="12"/>
  <c r="AM946" i="12"/>
  <c r="AM947" i="12"/>
  <c r="AM948" i="12"/>
  <c r="AM949" i="12"/>
  <c r="AM950" i="12"/>
  <c r="AM951" i="12"/>
  <c r="AM952" i="12"/>
  <c r="AM953" i="12"/>
  <c r="AM954" i="12"/>
  <c r="AM955" i="12"/>
  <c r="AM956" i="12"/>
  <c r="AM957" i="12"/>
  <c r="AM958" i="12"/>
  <c r="AM959" i="12"/>
  <c r="AM960" i="12"/>
  <c r="AM961" i="12"/>
  <c r="AM962" i="12"/>
  <c r="AM963" i="12"/>
  <c r="AM964" i="12"/>
  <c r="AM965" i="12"/>
  <c r="AM966" i="12"/>
  <c r="AM967" i="12"/>
  <c r="AM968" i="12"/>
  <c r="AM969" i="12"/>
  <c r="AM970" i="12"/>
  <c r="AM971" i="12"/>
  <c r="AM972" i="12"/>
  <c r="AM973" i="12"/>
  <c r="AM974" i="12"/>
  <c r="AM975" i="12"/>
  <c r="AM976" i="12"/>
  <c r="AM977" i="12"/>
  <c r="AM978" i="12"/>
  <c r="AM979" i="12"/>
  <c r="AM980" i="12"/>
  <c r="AM981" i="12"/>
  <c r="AM982" i="12"/>
  <c r="AM983" i="12"/>
  <c r="AM984" i="12"/>
  <c r="AM985" i="12"/>
  <c r="AM986" i="12"/>
  <c r="AM987" i="12"/>
  <c r="AM988" i="12"/>
  <c r="AM989" i="12"/>
  <c r="AM990" i="12"/>
  <c r="AM991" i="12"/>
  <c r="AM992" i="12"/>
  <c r="AM993" i="12"/>
  <c r="AM994" i="12"/>
  <c r="AM995" i="12"/>
  <c r="AM996" i="12"/>
  <c r="AM997" i="12"/>
  <c r="AM998" i="12"/>
  <c r="AM999" i="12"/>
  <c r="AM1000" i="12"/>
  <c r="AM1001" i="12"/>
  <c r="H5" i="21" l="1"/>
  <c r="H6" i="21"/>
  <c r="F7" i="21"/>
  <c r="H7" i="21" s="1"/>
  <c r="AA3" i="11"/>
  <c r="AA4" i="11"/>
  <c r="AA5" i="11"/>
  <c r="AA6" i="11"/>
  <c r="AA7" i="11"/>
  <c r="AA8" i="11"/>
  <c r="AA9" i="11"/>
  <c r="AA10" i="11"/>
  <c r="AA11" i="11"/>
  <c r="AA12" i="11"/>
  <c r="AA13" i="11"/>
  <c r="AA14" i="11"/>
  <c r="AA15" i="11"/>
  <c r="AA16" i="11"/>
  <c r="AA17" i="11"/>
  <c r="AA18" i="11"/>
  <c r="AA19" i="11"/>
  <c r="AA20" i="11"/>
  <c r="AA21" i="11"/>
  <c r="AA22" i="11"/>
  <c r="AA23" i="11"/>
  <c r="AA24" i="11"/>
  <c r="AA25" i="11"/>
  <c r="AA26" i="11"/>
  <c r="AA27" i="11"/>
  <c r="AA28" i="11"/>
  <c r="AA29" i="11"/>
  <c r="AA30" i="11"/>
  <c r="AA31" i="11"/>
  <c r="AA32" i="11"/>
  <c r="AA33" i="11"/>
  <c r="AA34" i="11"/>
  <c r="AA35" i="11"/>
  <c r="AA36" i="11"/>
  <c r="AA37" i="11"/>
  <c r="AA38" i="11"/>
  <c r="AA39" i="11"/>
  <c r="AA40" i="11"/>
  <c r="AA41" i="11"/>
  <c r="AA42" i="11"/>
  <c r="AA43" i="11"/>
  <c r="AA44" i="11"/>
  <c r="AA45" i="11"/>
  <c r="AA46" i="11"/>
  <c r="AA47" i="11"/>
  <c r="AA48" i="11"/>
  <c r="AA49" i="11"/>
  <c r="AA50" i="11"/>
  <c r="AA51" i="11"/>
  <c r="AA2" i="11"/>
  <c r="F8" i="21" l="1"/>
  <c r="H8" i="21" s="1"/>
  <c r="F9" i="21"/>
  <c r="F10" i="21" s="1"/>
  <c r="AB3" i="11"/>
  <c r="AC3" i="11"/>
  <c r="AD3" i="11"/>
  <c r="AE3" i="11"/>
  <c r="AF3" i="11"/>
  <c r="AG3" i="11"/>
  <c r="AH3" i="11"/>
  <c r="AI3" i="11"/>
  <c r="AB4" i="11"/>
  <c r="AC4" i="11"/>
  <c r="AD4" i="11"/>
  <c r="AE4" i="11"/>
  <c r="AF4" i="11"/>
  <c r="AG4" i="11"/>
  <c r="AH4" i="11"/>
  <c r="AI4" i="11"/>
  <c r="AB5" i="11"/>
  <c r="AC5" i="11"/>
  <c r="AD5" i="11"/>
  <c r="AE5" i="11"/>
  <c r="AF5" i="11"/>
  <c r="AG5" i="11"/>
  <c r="AH5" i="11"/>
  <c r="AI5" i="11"/>
  <c r="AB6" i="11"/>
  <c r="AC6" i="11"/>
  <c r="AD6" i="11"/>
  <c r="AE6" i="11"/>
  <c r="AF6" i="11"/>
  <c r="AG6" i="11"/>
  <c r="AH6" i="11"/>
  <c r="AI6" i="11"/>
  <c r="AB7" i="11"/>
  <c r="AC7" i="11"/>
  <c r="AD7" i="11"/>
  <c r="AE7" i="11"/>
  <c r="AF7" i="11"/>
  <c r="AG7" i="11"/>
  <c r="AH7" i="11"/>
  <c r="AI7" i="11"/>
  <c r="AB8" i="11"/>
  <c r="AC8" i="11"/>
  <c r="AD8" i="11"/>
  <c r="AE8" i="11"/>
  <c r="AF8" i="11"/>
  <c r="AG8" i="11"/>
  <c r="AH8" i="11"/>
  <c r="AI8" i="11"/>
  <c r="AB9" i="11"/>
  <c r="AC9" i="11"/>
  <c r="AD9" i="11"/>
  <c r="AE9" i="11"/>
  <c r="AF9" i="11"/>
  <c r="AG9" i="11"/>
  <c r="AH9" i="11"/>
  <c r="AI9" i="11"/>
  <c r="AB10" i="11"/>
  <c r="AC10" i="11"/>
  <c r="AD10" i="11"/>
  <c r="AE10" i="11"/>
  <c r="AF10" i="11"/>
  <c r="AG10" i="11"/>
  <c r="AH10" i="11"/>
  <c r="AI10" i="11"/>
  <c r="AB11" i="11"/>
  <c r="AC11" i="11"/>
  <c r="AD11" i="11"/>
  <c r="AE11" i="11"/>
  <c r="AF11" i="11"/>
  <c r="AG11" i="11"/>
  <c r="AH11" i="11"/>
  <c r="AI11" i="11"/>
  <c r="AB12" i="11"/>
  <c r="AC12" i="11"/>
  <c r="AD12" i="11"/>
  <c r="AE12" i="11"/>
  <c r="AF12" i="11"/>
  <c r="AG12" i="11"/>
  <c r="AH12" i="11"/>
  <c r="AI12" i="11"/>
  <c r="AB13" i="11"/>
  <c r="AC13" i="11"/>
  <c r="AD13" i="11"/>
  <c r="AE13" i="11"/>
  <c r="AF13" i="11"/>
  <c r="AG13" i="11"/>
  <c r="AH13" i="11"/>
  <c r="AI13" i="11"/>
  <c r="AB14" i="11"/>
  <c r="AC14" i="11"/>
  <c r="AD14" i="11"/>
  <c r="AE14" i="11"/>
  <c r="AF14" i="11"/>
  <c r="AG14" i="11"/>
  <c r="AH14" i="11"/>
  <c r="AI14" i="11"/>
  <c r="AB15" i="11"/>
  <c r="AC15" i="11"/>
  <c r="AD15" i="11"/>
  <c r="AE15" i="11"/>
  <c r="AF15" i="11"/>
  <c r="AG15" i="11"/>
  <c r="AH15" i="11"/>
  <c r="AI15" i="11"/>
  <c r="AB16" i="11"/>
  <c r="AC16" i="11"/>
  <c r="AD16" i="11"/>
  <c r="AE16" i="11"/>
  <c r="AF16" i="11"/>
  <c r="AG16" i="11"/>
  <c r="AH16" i="11"/>
  <c r="AI16" i="11"/>
  <c r="AB17" i="11"/>
  <c r="AC17" i="11"/>
  <c r="AD17" i="11"/>
  <c r="AE17" i="11"/>
  <c r="AF17" i="11"/>
  <c r="AG17" i="11"/>
  <c r="AH17" i="11"/>
  <c r="AI17" i="11"/>
  <c r="AB18" i="11"/>
  <c r="AC18" i="11"/>
  <c r="AD18" i="11"/>
  <c r="AE18" i="11"/>
  <c r="AF18" i="11"/>
  <c r="AG18" i="11"/>
  <c r="AH18" i="11"/>
  <c r="AI18" i="11"/>
  <c r="AB19" i="11"/>
  <c r="AC19" i="11"/>
  <c r="AD19" i="11"/>
  <c r="AE19" i="11"/>
  <c r="AF19" i="11"/>
  <c r="AG19" i="11"/>
  <c r="AH19" i="11"/>
  <c r="AI19" i="11"/>
  <c r="AB20" i="11"/>
  <c r="AC20" i="11"/>
  <c r="AD20" i="11"/>
  <c r="AE20" i="11"/>
  <c r="AF20" i="11"/>
  <c r="AG20" i="11"/>
  <c r="AH20" i="11"/>
  <c r="AI20" i="11"/>
  <c r="AB21" i="11"/>
  <c r="AC21" i="11"/>
  <c r="AD21" i="11"/>
  <c r="AE21" i="11"/>
  <c r="AF21" i="11"/>
  <c r="AG21" i="11"/>
  <c r="AH21" i="11"/>
  <c r="AI21" i="11"/>
  <c r="AB22" i="11"/>
  <c r="AC22" i="11"/>
  <c r="AD22" i="11"/>
  <c r="AE22" i="11"/>
  <c r="AF22" i="11"/>
  <c r="AG22" i="11"/>
  <c r="AH22" i="11"/>
  <c r="AI22" i="11"/>
  <c r="AB23" i="11"/>
  <c r="AC23" i="11"/>
  <c r="AD23" i="11"/>
  <c r="AE23" i="11"/>
  <c r="AF23" i="11"/>
  <c r="AG23" i="11"/>
  <c r="AH23" i="11"/>
  <c r="AI23" i="11"/>
  <c r="AB24" i="11"/>
  <c r="AC24" i="11"/>
  <c r="AD24" i="11"/>
  <c r="AE24" i="11"/>
  <c r="AF24" i="11"/>
  <c r="AG24" i="11"/>
  <c r="AH24" i="11"/>
  <c r="AI24" i="11"/>
  <c r="AB25" i="11"/>
  <c r="AC25" i="11"/>
  <c r="AD25" i="11"/>
  <c r="AE25" i="11"/>
  <c r="AF25" i="11"/>
  <c r="AG25" i="11"/>
  <c r="AH25" i="11"/>
  <c r="AI25" i="11"/>
  <c r="AB26" i="11"/>
  <c r="AC26" i="11"/>
  <c r="AD26" i="11"/>
  <c r="AE26" i="11"/>
  <c r="AF26" i="11"/>
  <c r="AG26" i="11"/>
  <c r="AH26" i="11"/>
  <c r="AI26" i="11"/>
  <c r="AB27" i="11"/>
  <c r="AC27" i="11"/>
  <c r="AD27" i="11"/>
  <c r="AE27" i="11"/>
  <c r="AF27" i="11"/>
  <c r="AG27" i="11"/>
  <c r="AH27" i="11"/>
  <c r="AI27" i="11"/>
  <c r="AB28" i="11"/>
  <c r="AC28" i="11"/>
  <c r="AD28" i="11"/>
  <c r="AE28" i="11"/>
  <c r="AF28" i="11"/>
  <c r="AG28" i="11"/>
  <c r="AH28" i="11"/>
  <c r="AI28" i="11"/>
  <c r="AB29" i="11"/>
  <c r="AC29" i="11"/>
  <c r="AD29" i="11"/>
  <c r="AE29" i="11"/>
  <c r="AF29" i="11"/>
  <c r="AG29" i="11"/>
  <c r="AH29" i="11"/>
  <c r="AI29" i="11"/>
  <c r="AB30" i="11"/>
  <c r="AC30" i="11"/>
  <c r="AD30" i="11"/>
  <c r="AE30" i="11"/>
  <c r="AF30" i="11"/>
  <c r="AG30" i="11"/>
  <c r="AH30" i="11"/>
  <c r="AI30" i="11"/>
  <c r="AB31" i="11"/>
  <c r="AC31" i="11"/>
  <c r="AD31" i="11"/>
  <c r="AE31" i="11"/>
  <c r="AF31" i="11"/>
  <c r="AG31" i="11"/>
  <c r="AH31" i="11"/>
  <c r="AI31" i="11"/>
  <c r="AB32" i="11"/>
  <c r="AC32" i="11"/>
  <c r="AD32" i="11"/>
  <c r="AE32" i="11"/>
  <c r="AF32" i="11"/>
  <c r="AG32" i="11"/>
  <c r="AH32" i="11"/>
  <c r="AI32" i="11"/>
  <c r="AB33" i="11"/>
  <c r="AC33" i="11"/>
  <c r="AD33" i="11"/>
  <c r="AE33" i="11"/>
  <c r="AF33" i="11"/>
  <c r="AG33" i="11"/>
  <c r="AH33" i="11"/>
  <c r="AI33" i="11"/>
  <c r="AB34" i="11"/>
  <c r="AC34" i="11"/>
  <c r="AD34" i="11"/>
  <c r="AE34" i="11"/>
  <c r="AF34" i="11"/>
  <c r="AG34" i="11"/>
  <c r="AH34" i="11"/>
  <c r="AI34" i="11"/>
  <c r="AB35" i="11"/>
  <c r="AC35" i="11"/>
  <c r="AD35" i="11"/>
  <c r="AE35" i="11"/>
  <c r="AF35" i="11"/>
  <c r="AG35" i="11"/>
  <c r="AH35" i="11"/>
  <c r="AI35" i="11"/>
  <c r="AB36" i="11"/>
  <c r="AC36" i="11"/>
  <c r="AD36" i="11"/>
  <c r="AE36" i="11"/>
  <c r="AF36" i="11"/>
  <c r="AG36" i="11"/>
  <c r="AH36" i="11"/>
  <c r="AI36" i="11"/>
  <c r="AB37" i="11"/>
  <c r="AC37" i="11"/>
  <c r="AD37" i="11"/>
  <c r="AE37" i="11"/>
  <c r="AF37" i="11"/>
  <c r="AG37" i="11"/>
  <c r="AH37" i="11"/>
  <c r="AI37" i="11"/>
  <c r="AB38" i="11"/>
  <c r="AC38" i="11"/>
  <c r="AD38" i="11"/>
  <c r="AE38" i="11"/>
  <c r="AF38" i="11"/>
  <c r="AG38" i="11"/>
  <c r="AH38" i="11"/>
  <c r="AI38" i="11"/>
  <c r="AB39" i="11"/>
  <c r="AC39" i="11"/>
  <c r="AD39" i="11"/>
  <c r="AE39" i="11"/>
  <c r="AF39" i="11"/>
  <c r="AG39" i="11"/>
  <c r="AH39" i="11"/>
  <c r="AI39" i="11"/>
  <c r="AB40" i="11"/>
  <c r="AC40" i="11"/>
  <c r="AD40" i="11"/>
  <c r="AE40" i="11"/>
  <c r="AF40" i="11"/>
  <c r="AG40" i="11"/>
  <c r="AH40" i="11"/>
  <c r="AI40" i="11"/>
  <c r="AB41" i="11"/>
  <c r="AC41" i="11"/>
  <c r="AD41" i="11"/>
  <c r="AE41" i="11"/>
  <c r="AF41" i="11"/>
  <c r="AG41" i="11"/>
  <c r="AH41" i="11"/>
  <c r="AI41" i="11"/>
  <c r="AB42" i="11"/>
  <c r="AC42" i="11"/>
  <c r="AD42" i="11"/>
  <c r="AE42" i="11"/>
  <c r="AF42" i="11"/>
  <c r="AG42" i="11"/>
  <c r="AH42" i="11"/>
  <c r="AI42" i="11"/>
  <c r="AB43" i="11"/>
  <c r="AC43" i="11"/>
  <c r="AD43" i="11"/>
  <c r="AE43" i="11"/>
  <c r="AF43" i="11"/>
  <c r="AG43" i="11"/>
  <c r="AH43" i="11"/>
  <c r="AI43" i="11"/>
  <c r="AB44" i="11"/>
  <c r="AC44" i="11"/>
  <c r="AD44" i="11"/>
  <c r="AE44" i="11"/>
  <c r="AF44" i="11"/>
  <c r="AG44" i="11"/>
  <c r="AH44" i="11"/>
  <c r="AI44" i="11"/>
  <c r="AB45" i="11"/>
  <c r="AC45" i="11"/>
  <c r="AD45" i="11"/>
  <c r="AE45" i="11"/>
  <c r="AF45" i="11"/>
  <c r="AG45" i="11"/>
  <c r="AH45" i="11"/>
  <c r="AI45" i="11"/>
  <c r="AB46" i="11"/>
  <c r="AC46" i="11"/>
  <c r="AD46" i="11"/>
  <c r="AE46" i="11"/>
  <c r="AF46" i="11"/>
  <c r="AG46" i="11"/>
  <c r="AH46" i="11"/>
  <c r="AI46" i="11"/>
  <c r="AB47" i="11"/>
  <c r="AC47" i="11"/>
  <c r="AD47" i="11"/>
  <c r="AE47" i="11"/>
  <c r="AF47" i="11"/>
  <c r="AG47" i="11"/>
  <c r="AH47" i="11"/>
  <c r="AI47" i="11"/>
  <c r="AB48" i="11"/>
  <c r="AC48" i="11"/>
  <c r="AD48" i="11"/>
  <c r="AE48" i="11"/>
  <c r="AF48" i="11"/>
  <c r="AG48" i="11"/>
  <c r="AH48" i="11"/>
  <c r="AI48" i="11"/>
  <c r="AB49" i="11"/>
  <c r="AC49" i="11"/>
  <c r="AD49" i="11"/>
  <c r="AE49" i="11"/>
  <c r="AF49" i="11"/>
  <c r="AG49" i="11"/>
  <c r="AH49" i="11"/>
  <c r="AI49" i="11"/>
  <c r="AB50" i="11"/>
  <c r="AC50" i="11"/>
  <c r="AD50" i="11"/>
  <c r="AE50" i="11"/>
  <c r="AF50" i="11"/>
  <c r="AG50" i="11"/>
  <c r="AH50" i="11"/>
  <c r="AI50" i="11"/>
  <c r="AB51" i="11"/>
  <c r="AC51" i="11"/>
  <c r="AD51" i="11"/>
  <c r="AE51" i="11"/>
  <c r="AF51" i="11"/>
  <c r="AG51" i="11"/>
  <c r="AH51" i="11"/>
  <c r="AI51" i="11"/>
  <c r="AN366" i="12"/>
  <c r="AN187" i="12"/>
  <c r="AN601" i="12"/>
  <c r="AN884" i="12"/>
  <c r="AN401" i="12"/>
  <c r="AN162" i="12"/>
  <c r="AN877" i="12"/>
  <c r="AN438" i="12"/>
  <c r="AN204" i="12"/>
  <c r="AN404" i="12"/>
  <c r="AN244" i="12"/>
  <c r="AN605" i="12"/>
  <c r="AN828" i="12"/>
  <c r="AN72" i="12"/>
  <c r="AN759" i="12"/>
  <c r="AN353" i="12"/>
  <c r="AN993" i="12"/>
  <c r="AN487" i="12"/>
  <c r="AN491" i="12"/>
  <c r="AN671" i="12"/>
  <c r="AN207" i="12"/>
  <c r="AN653" i="12"/>
  <c r="AN952" i="12"/>
  <c r="AN159" i="12"/>
  <c r="AN913" i="12"/>
  <c r="AN439" i="12"/>
  <c r="AN151" i="12"/>
  <c r="AN137" i="12"/>
  <c r="AN726" i="12"/>
  <c r="AN921" i="12"/>
  <c r="AN771" i="12"/>
  <c r="AN846" i="12"/>
  <c r="AN660" i="12"/>
  <c r="AN463" i="12"/>
  <c r="AN731" i="12"/>
  <c r="AN102" i="12"/>
  <c r="AN724" i="12"/>
  <c r="AN753" i="12"/>
  <c r="AN864" i="12"/>
  <c r="AN579" i="12"/>
  <c r="AN963" i="12"/>
  <c r="AN627" i="12"/>
  <c r="AN897" i="12"/>
  <c r="AN820" i="12"/>
  <c r="AN543" i="12"/>
  <c r="AN21" i="12"/>
  <c r="AN336" i="12"/>
  <c r="AN706" i="12"/>
  <c r="AN199" i="12"/>
  <c r="AN755" i="12"/>
  <c r="AN327" i="12"/>
  <c r="AN532" i="12"/>
  <c r="AN324" i="12"/>
  <c r="AN410" i="12"/>
  <c r="AN545" i="12"/>
  <c r="AN942" i="12"/>
  <c r="AN43" i="12"/>
  <c r="AN354" i="12"/>
  <c r="AN98" i="12"/>
  <c r="AN757" i="12"/>
  <c r="AN477" i="12"/>
  <c r="AN866" i="12"/>
  <c r="AN399" i="12"/>
  <c r="AN79" i="12"/>
  <c r="AN887" i="12"/>
  <c r="AN135" i="12"/>
  <c r="AN811" i="12"/>
  <c r="AN91" i="12"/>
  <c r="AN194" i="12"/>
  <c r="AN301" i="12"/>
  <c r="AN656" i="12"/>
  <c r="AN238" i="12"/>
  <c r="AN733" i="12"/>
  <c r="AN104" i="12"/>
  <c r="AN224" i="12"/>
  <c r="AN16" i="12"/>
  <c r="AN623" i="12"/>
  <c r="AN959" i="12"/>
  <c r="AN803" i="12"/>
  <c r="AN153" i="12"/>
  <c r="AN33" i="12"/>
  <c r="AN995" i="12"/>
  <c r="AN271" i="12"/>
  <c r="AN585" i="12"/>
  <c r="AN100" i="12"/>
  <c r="AN148" i="12"/>
  <c r="AN635" i="12"/>
  <c r="AN982" i="12"/>
  <c r="AN454" i="12"/>
  <c r="AN602" i="12"/>
  <c r="AN176" i="12"/>
  <c r="AN873" i="12"/>
  <c r="AN709" i="12"/>
  <c r="AN19" i="12"/>
  <c r="AN962" i="12"/>
  <c r="AN684" i="12"/>
  <c r="AN855" i="12"/>
  <c r="AN453" i="12"/>
  <c r="AN23" i="12"/>
  <c r="AN223" i="12"/>
  <c r="AN610" i="12"/>
  <c r="AN841" i="12"/>
  <c r="AN222" i="12"/>
  <c r="AN793" i="12"/>
  <c r="AN531" i="12"/>
  <c r="AN510" i="12"/>
  <c r="AN818" i="12"/>
  <c r="AN917" i="12"/>
  <c r="AN300" i="12"/>
  <c r="AN459" i="12"/>
  <c r="AN936" i="12"/>
  <c r="AN168" i="12"/>
  <c r="AN730" i="12"/>
  <c r="AN59" i="12"/>
  <c r="AN600" i="12"/>
  <c r="AN297" i="12"/>
  <c r="AN540" i="12"/>
  <c r="AN237" i="12"/>
  <c r="AN900" i="12"/>
  <c r="AN940" i="12"/>
  <c r="AN515" i="12"/>
  <c r="AN193" i="12"/>
  <c r="AN124" i="12"/>
  <c r="AN10" i="12"/>
  <c r="AN882" i="12"/>
  <c r="AN973" i="12"/>
  <c r="AN992" i="12"/>
  <c r="AN980" i="12"/>
  <c r="AN760" i="12"/>
  <c r="AN829" i="12"/>
  <c r="AN916" i="12"/>
  <c r="AN902" i="12"/>
  <c r="AN472" i="12"/>
  <c r="AN883" i="12"/>
  <c r="AN632" i="12"/>
  <c r="AN94" i="12"/>
  <c r="AN898" i="12"/>
  <c r="AN113" i="12"/>
  <c r="AN80" i="12"/>
  <c r="AN78" i="12"/>
  <c r="AN474" i="12"/>
  <c r="AN40" i="12"/>
  <c r="AN930" i="12"/>
  <c r="AN350" i="12"/>
  <c r="AN646" i="12"/>
  <c r="AN307" i="12"/>
  <c r="AN58" i="12"/>
  <c r="AN570" i="12"/>
  <c r="AN196" i="12"/>
  <c r="AN433" i="12"/>
  <c r="AN548" i="12"/>
  <c r="AN240" i="12"/>
  <c r="AN685" i="12"/>
  <c r="AN743" i="12"/>
  <c r="AN840" i="12"/>
  <c r="AN150" i="12"/>
  <c r="AN156" i="12"/>
  <c r="AN286" i="12"/>
  <c r="AN142" i="12"/>
  <c r="AN923" i="12"/>
  <c r="AN865" i="12"/>
  <c r="AN870" i="12"/>
  <c r="AN13" i="12"/>
  <c r="AN619" i="12"/>
  <c r="AN776" i="12"/>
  <c r="AN447" i="12"/>
  <c r="AN789" i="12"/>
  <c r="AN394" i="12"/>
  <c r="AN837" i="12"/>
  <c r="AN578" i="12"/>
  <c r="AN513" i="12"/>
  <c r="AN112" i="12"/>
  <c r="AN164" i="12"/>
  <c r="AN313" i="12"/>
  <c r="AN31" i="12"/>
  <c r="AN700" i="12"/>
  <c r="AN596" i="12"/>
  <c r="AN115" i="12"/>
  <c r="AN322" i="12"/>
  <c r="AN603" i="12"/>
  <c r="AN446" i="12"/>
  <c r="AN976" i="12"/>
  <c r="AN782" i="12"/>
  <c r="AN713" i="12"/>
  <c r="AN985" i="12"/>
  <c r="AN590" i="12"/>
  <c r="AN415" i="12"/>
  <c r="AN469" i="12"/>
  <c r="AN490" i="12"/>
  <c r="AN287" i="12"/>
  <c r="AN468" i="12"/>
  <c r="AN529" i="12"/>
  <c r="AN719" i="12"/>
  <c r="AN672" i="12"/>
  <c r="AN480" i="12"/>
  <c r="AN777" i="12"/>
  <c r="AN48" i="12"/>
  <c r="AN485" i="12"/>
  <c r="AN827" i="12"/>
  <c r="AN355" i="12"/>
  <c r="AN54" i="12"/>
  <c r="AN880" i="12"/>
  <c r="AN38" i="12"/>
  <c r="AN254" i="12"/>
  <c r="AN389" i="12"/>
  <c r="AN24" i="12"/>
  <c r="AN845" i="12"/>
  <c r="AN374" i="12"/>
  <c r="AN276" i="12"/>
  <c r="AN175" i="12"/>
  <c r="AN310" i="12"/>
  <c r="AN51" i="12"/>
  <c r="AN61" i="12"/>
  <c r="AN427" i="12"/>
  <c r="AN260" i="12"/>
  <c r="AN267" i="12"/>
  <c r="AN558" i="12"/>
  <c r="AN181" i="12"/>
  <c r="AN143" i="12"/>
  <c r="AN914" i="12"/>
  <c r="AN703" i="12"/>
  <c r="AN186" i="12"/>
  <c r="AN502" i="12"/>
  <c r="AN87" i="12"/>
  <c r="AN893" i="12"/>
  <c r="AN906" i="12"/>
  <c r="AN338" i="12"/>
  <c r="AN524" i="12"/>
  <c r="AN712" i="12"/>
  <c r="AN436" i="12"/>
  <c r="AN495" i="12"/>
  <c r="AN261" i="12"/>
  <c r="AN370" i="12"/>
  <c r="AN20" i="12"/>
  <c r="AN682" i="12"/>
  <c r="AN443" i="12"/>
  <c r="AN62" i="12"/>
  <c r="AN748" i="12"/>
  <c r="AN371" i="12"/>
  <c r="AN964" i="12"/>
  <c r="AN39" i="12"/>
  <c r="AN778" i="12"/>
  <c r="AN309" i="12"/>
  <c r="AN264" i="12"/>
  <c r="AN501" i="12"/>
  <c r="AN406" i="12"/>
  <c r="AN283" i="12"/>
  <c r="AN60" i="12"/>
  <c r="AN225" i="12"/>
  <c r="AN28" i="12"/>
  <c r="AN522" i="12"/>
  <c r="AN697" i="12"/>
  <c r="AN830" i="12"/>
  <c r="AN119" i="12"/>
  <c r="AN640" i="12"/>
  <c r="AN774" i="12"/>
  <c r="AN103" i="12"/>
  <c r="AN990" i="12"/>
  <c r="AN699" i="12"/>
  <c r="AN647" i="12"/>
  <c r="AN732" i="12"/>
  <c r="AN784" i="12"/>
  <c r="AN715" i="12"/>
  <c r="AN305" i="12"/>
  <c r="AN437" i="12"/>
  <c r="AN41" i="12"/>
  <c r="AN400" i="12"/>
  <c r="AN314" i="12"/>
  <c r="AN816" i="12"/>
  <c r="AN704" i="12"/>
  <c r="AN34" i="12"/>
  <c r="AN155" i="12"/>
  <c r="AN403" i="12"/>
  <c r="AN86" i="12"/>
  <c r="AN440" i="12"/>
  <c r="AN163" i="12"/>
  <c r="AN643" i="12"/>
  <c r="AN560" i="12"/>
  <c r="AN288" i="12"/>
  <c r="AN430" i="12"/>
  <c r="AN377" i="12"/>
  <c r="AN290" i="12"/>
  <c r="AN636" i="12"/>
  <c r="AN413" i="12"/>
  <c r="AN365" i="12"/>
  <c r="AN752" i="12"/>
  <c r="AN92" i="12"/>
  <c r="AN825" i="12"/>
  <c r="AN227" i="12"/>
  <c r="AN692" i="12"/>
  <c r="AN599" i="12"/>
  <c r="AN359" i="12"/>
  <c r="AN775" i="12"/>
  <c r="AN11" i="12"/>
  <c r="AN457" i="12"/>
  <c r="AN247" i="12"/>
  <c r="AN127" i="12"/>
  <c r="AN557" i="12"/>
  <c r="AN395" i="12"/>
  <c r="AN868" i="12"/>
  <c r="AN449" i="12"/>
  <c r="AN396" i="12"/>
  <c r="AN315" i="12"/>
  <c r="AN989" i="12"/>
  <c r="AN645" i="12"/>
  <c r="AN576" i="12"/>
  <c r="AN688" i="12"/>
  <c r="AN762" i="12"/>
  <c r="AN504" i="12"/>
  <c r="AN735" i="12"/>
  <c r="AN861" i="12"/>
  <c r="AN364" i="12"/>
  <c r="AN265" i="12"/>
  <c r="AN881" i="12"/>
  <c r="AN650" i="12"/>
  <c r="AN76" i="12"/>
  <c r="AN70" i="12"/>
  <c r="AN499" i="12"/>
  <c r="AN779" i="12"/>
  <c r="AN831" i="12"/>
  <c r="AN659" i="12"/>
  <c r="AN478" i="12"/>
  <c r="AN250" i="12"/>
  <c r="AN826" i="12"/>
  <c r="AN295" i="12"/>
  <c r="AN518" i="12"/>
  <c r="AN88" i="12"/>
  <c r="AN872" i="12"/>
  <c r="AN390" i="12"/>
  <c r="AN804" i="12"/>
  <c r="AN975" i="12"/>
  <c r="AN583" i="12"/>
  <c r="AN538" i="12"/>
  <c r="AN145" i="12"/>
  <c r="AN564" i="12"/>
  <c r="AN586" i="12"/>
  <c r="AN716" i="12"/>
  <c r="AN107" i="12"/>
  <c r="AN29" i="12"/>
  <c r="AN561" i="12"/>
  <c r="AN535" i="12"/>
  <c r="AN340" i="12"/>
  <c r="AN780" i="12"/>
  <c r="AN266" i="12"/>
  <c r="AN343" i="12"/>
  <c r="AN497" i="12"/>
  <c r="AN375" i="12"/>
  <c r="AN357" i="12"/>
  <c r="AN528" i="12"/>
  <c r="AN686" i="12"/>
  <c r="AN219" i="12"/>
  <c r="AN68" i="12"/>
  <c r="AN448" i="12"/>
  <c r="AN981" i="12"/>
  <c r="AN854" i="12"/>
  <c r="AN751" i="12"/>
  <c r="AN255" i="12"/>
  <c r="AN534" i="12"/>
  <c r="AN642" i="12"/>
  <c r="AN569" i="12"/>
  <c r="AN431" i="12"/>
  <c r="AN792" i="12"/>
  <c r="AN139" i="12"/>
  <c r="AN334" i="12"/>
  <c r="AN464" i="12"/>
  <c r="AN183" i="12"/>
  <c r="AN969" i="12"/>
  <c r="AN123" i="12"/>
  <c r="AN802" i="12"/>
  <c r="AN414" i="12"/>
  <c r="AN323" i="12"/>
  <c r="AN245" i="12"/>
  <c r="AN368" i="12"/>
  <c r="AN968" i="12"/>
  <c r="AN927" i="12"/>
  <c r="AN875" i="12"/>
  <c r="AN597" i="12"/>
  <c r="AN471" i="12"/>
  <c r="AN335" i="12"/>
  <c r="AN904" i="12"/>
  <c r="AN258" i="12"/>
  <c r="AN843" i="12"/>
  <c r="AN308" i="12"/>
  <c r="AN4" i="12"/>
  <c r="AN411" i="12"/>
  <c r="AN664" i="12"/>
  <c r="AN341" i="12"/>
  <c r="AN82" i="12"/>
  <c r="AN922" i="12"/>
  <c r="AN125" i="12"/>
  <c r="AN226" i="12"/>
  <c r="AN479" i="12"/>
  <c r="AN221" i="12"/>
  <c r="AN442" i="12"/>
  <c r="AN398" i="12"/>
  <c r="AN339" i="12"/>
  <c r="AN246" i="12"/>
  <c r="AN701" i="12"/>
  <c r="AN876" i="12"/>
  <c r="AN728" i="12"/>
  <c r="AN202" i="12"/>
  <c r="AN791" i="12"/>
  <c r="AN595" i="12"/>
  <c r="AN132" i="12"/>
  <c r="AN790" i="12"/>
  <c r="AN294" i="12"/>
  <c r="AN833" i="12"/>
  <c r="AN269" i="12"/>
  <c r="AN624" i="12"/>
  <c r="AN924" i="12"/>
  <c r="AN456" i="12"/>
  <c r="AN987" i="12"/>
  <c r="AN268" i="12"/>
  <c r="AN111" i="12"/>
  <c r="AN360" i="12"/>
  <c r="AN951" i="12"/>
  <c r="AN641" i="12"/>
  <c r="AN232" i="12"/>
  <c r="AN140" i="12"/>
  <c r="AN498" i="12"/>
  <c r="AN278" i="12"/>
  <c r="AN185" i="12"/>
  <c r="AN306" i="12"/>
  <c r="AN197" i="12"/>
  <c r="AN742" i="12"/>
  <c r="AN344" i="12"/>
  <c r="AN280" i="12"/>
  <c r="AN799" i="12"/>
  <c r="AN65" i="12"/>
  <c r="AN960" i="12"/>
  <c r="AN795" i="12"/>
  <c r="AN146" i="12"/>
  <c r="AN856" i="12"/>
  <c r="AN317" i="12"/>
  <c r="AN559" i="12"/>
  <c r="AN506" i="12"/>
  <c r="AN492" i="12"/>
  <c r="AN594" i="12"/>
  <c r="AN133" i="12"/>
  <c r="AN363" i="12"/>
  <c r="AN248" i="12"/>
  <c r="AN814" i="12"/>
  <c r="AN848" i="12"/>
  <c r="AN988" i="12"/>
  <c r="AN231" i="12"/>
  <c r="AN235" i="12"/>
  <c r="AN598" i="12"/>
  <c r="AN220" i="12"/>
  <c r="AN74" i="12"/>
  <c r="AN997" i="12"/>
  <c r="AN915" i="12"/>
  <c r="AN122" i="12"/>
  <c r="AN475" i="12"/>
  <c r="AN93" i="12"/>
  <c r="AN577" i="12"/>
  <c r="AN89" i="12"/>
  <c r="AN835" i="12"/>
  <c r="AN950" i="12"/>
  <c r="AN761" i="12"/>
  <c r="AN996" i="12"/>
  <c r="AN807" i="12"/>
  <c r="AN630" i="12"/>
  <c r="AN998" i="12"/>
  <c r="AN539" i="12"/>
  <c r="AN37" i="12"/>
  <c r="AN999" i="12"/>
  <c r="AN381" i="12"/>
  <c r="AN859" i="12"/>
  <c r="AN3" i="12"/>
  <c r="AN138" i="12"/>
  <c r="AN571" i="12"/>
  <c r="AN941" i="12"/>
  <c r="AN839" i="12"/>
  <c r="AN613" i="12"/>
  <c r="AN926" i="12"/>
  <c r="AN675" i="12"/>
  <c r="AN633" i="12"/>
  <c r="AN180" i="12"/>
  <c r="AN200" i="12"/>
  <c r="AN842" i="12"/>
  <c r="AN201" i="12"/>
  <c r="AN970" i="12"/>
  <c r="AN312" i="12"/>
  <c r="AN723" i="12"/>
  <c r="AN14" i="12"/>
  <c r="AN418" i="12"/>
  <c r="AN170" i="12"/>
  <c r="AN405" i="12"/>
  <c r="AN316" i="12"/>
  <c r="AN56" i="12"/>
  <c r="AN101" i="12"/>
  <c r="AN937" i="12"/>
  <c r="AN938" i="12"/>
  <c r="AN509" i="12"/>
  <c r="AN259" i="12"/>
  <c r="AN939" i="12"/>
  <c r="AN589" i="12"/>
  <c r="AN393" i="12"/>
  <c r="AN49" i="12"/>
  <c r="AN517" i="12"/>
  <c r="AN380" i="12"/>
  <c r="AN553" i="12"/>
  <c r="AN412" i="12"/>
  <c r="AN874" i="12"/>
  <c r="AN617" i="12"/>
  <c r="AN63" i="12"/>
  <c r="AN984" i="12"/>
  <c r="AN319" i="12"/>
  <c r="AN662" i="12"/>
  <c r="AN620" i="12"/>
  <c r="AN693" i="12"/>
  <c r="AN634" i="12"/>
  <c r="AN460" i="12"/>
  <c r="AN729" i="12"/>
  <c r="AN5" i="12"/>
  <c r="AN291" i="12"/>
  <c r="AN161" i="12"/>
  <c r="AN552" i="12"/>
  <c r="AN42" i="12"/>
  <c r="AN420" i="12"/>
  <c r="AN470" i="12"/>
  <c r="AN977" i="12"/>
  <c r="AN694" i="12"/>
  <c r="AN85" i="12"/>
  <c r="AN22" i="12"/>
  <c r="AN978" i="12"/>
  <c r="AN573" i="12"/>
  <c r="AN228" i="12"/>
  <c r="AN352" i="12"/>
  <c r="AN171" i="12"/>
  <c r="AN423" i="12"/>
  <c r="AN511" i="12"/>
  <c r="AN862" i="12"/>
  <c r="AN173" i="12"/>
  <c r="AN409" i="12"/>
  <c r="AN233" i="12"/>
  <c r="AN947" i="12"/>
  <c r="AN397" i="12"/>
  <c r="AN211" i="12"/>
  <c r="AN152" i="12"/>
  <c r="AN256" i="12"/>
  <c r="AN907" i="12"/>
  <c r="AN979" i="12"/>
  <c r="AN84" i="12"/>
  <c r="AN205" i="12"/>
  <c r="AN823" i="12"/>
  <c r="AN387" i="12"/>
  <c r="AN462" i="12"/>
  <c r="AN351" i="12"/>
  <c r="AN850" i="12"/>
  <c r="AN933" i="12"/>
  <c r="AN625" i="12"/>
  <c r="AN886" i="12"/>
  <c r="AN658" i="12"/>
  <c r="AN736" i="12"/>
  <c r="AN737" i="12"/>
  <c r="AN717" i="12"/>
  <c r="AN554" i="12"/>
  <c r="AN114" i="12"/>
  <c r="AN191" i="12"/>
  <c r="AN451" i="12"/>
  <c r="AN77" i="12"/>
  <c r="AN296" i="12"/>
  <c r="AN555" i="12"/>
  <c r="AN899" i="12"/>
  <c r="AN7" i="12"/>
  <c r="AN108" i="12"/>
  <c r="AN345" i="12"/>
  <c r="AN516" i="12"/>
  <c r="AN217" i="12"/>
  <c r="AN955" i="12"/>
  <c r="AN665" i="12"/>
  <c r="AN17" i="12"/>
  <c r="AN857" i="12"/>
  <c r="AN756" i="12"/>
  <c r="AN794" i="12"/>
  <c r="AN824" i="12"/>
  <c r="AN116" i="12"/>
  <c r="AN588" i="12"/>
  <c r="AN141" i="12"/>
  <c r="AN157" i="12"/>
  <c r="AN292" i="12"/>
  <c r="AN424" i="12"/>
  <c r="AN666" i="12"/>
  <c r="AN450" i="12"/>
  <c r="AN329" i="12"/>
  <c r="AN903" i="12"/>
  <c r="AN725" i="12"/>
  <c r="AN318" i="12"/>
  <c r="AN149" i="12"/>
  <c r="AN476" i="12"/>
  <c r="AN358" i="12"/>
  <c r="AN9" i="12"/>
  <c r="AN890" i="12"/>
  <c r="AN239" i="12"/>
  <c r="AN126" i="12"/>
  <c r="AN466" i="12"/>
  <c r="AN551" i="12"/>
  <c r="AN45" i="12"/>
  <c r="AN773" i="12"/>
  <c r="AN971" i="12"/>
  <c r="AN721" i="12"/>
  <c r="AN262" i="12"/>
  <c r="AN419" i="12"/>
  <c r="AN95" i="12"/>
  <c r="AN644" i="12"/>
  <c r="AN274" i="12"/>
  <c r="AN608" i="12"/>
  <c r="AN849" i="12"/>
  <c r="AN379" i="12"/>
  <c r="AN631" i="12"/>
  <c r="AN216" i="12"/>
  <c r="AN241" i="12"/>
  <c r="AN614" i="12"/>
  <c r="AN182" i="12"/>
  <c r="AN53" i="12"/>
  <c r="AN234" i="12"/>
  <c r="AN869" i="12"/>
  <c r="AN983" i="12"/>
  <c r="AN417" i="12"/>
  <c r="AN809" i="12"/>
  <c r="AN808" i="12"/>
  <c r="AN174" i="12"/>
  <c r="AN376" i="12"/>
  <c r="AN426" i="12"/>
  <c r="AN109" i="12"/>
  <c r="AN667" i="12"/>
  <c r="AN690" i="12"/>
  <c r="AN249" i="12"/>
  <c r="AN236" i="12"/>
  <c r="AN787" i="12"/>
  <c r="AN932" i="12"/>
  <c r="AN252" i="12"/>
  <c r="AN885" i="12"/>
  <c r="AN391" i="12"/>
  <c r="AN957" i="12"/>
  <c r="AN179" i="12"/>
  <c r="AN188" i="12"/>
  <c r="AN786" i="12"/>
  <c r="AN819" i="12"/>
  <c r="AN512" i="12"/>
  <c r="AN136" i="12"/>
  <c r="AN184" i="12"/>
  <c r="AN118" i="12"/>
  <c r="AN356" i="12"/>
  <c r="AN954" i="12"/>
  <c r="AN591" i="12"/>
  <c r="AN592" i="12"/>
  <c r="AN652" i="12"/>
  <c r="AN514" i="12"/>
  <c r="AN494" i="12"/>
  <c r="AN567" i="12"/>
  <c r="AN607" i="12"/>
  <c r="AN281" i="12"/>
  <c r="AN526" i="12"/>
  <c r="AN800" i="12"/>
  <c r="AN896" i="12"/>
  <c r="AN425" i="12"/>
  <c r="AN90" i="12"/>
  <c r="AN282" i="12"/>
  <c r="AN215" i="12"/>
  <c r="AN546" i="12"/>
  <c r="AN720" i="12"/>
  <c r="AN604" i="12"/>
  <c r="AN749" i="12"/>
  <c r="AN680" i="12"/>
  <c r="AN536" i="12"/>
  <c r="AN956" i="12"/>
  <c r="AN806" i="12"/>
  <c r="AN97" i="12"/>
  <c r="AN565" i="12"/>
  <c r="AN131" i="12"/>
  <c r="AN347" i="12"/>
  <c r="AN838" i="12"/>
  <c r="AN689" i="12"/>
  <c r="AN455" i="12"/>
  <c r="AN18" i="12"/>
  <c r="AN337" i="12"/>
  <c r="AN263" i="12"/>
  <c r="AN637" i="12"/>
  <c r="AN342" i="12"/>
  <c r="AN392" i="12"/>
  <c r="AN674" i="12"/>
  <c r="AN523" i="12"/>
  <c r="AN386" i="12"/>
  <c r="AN388" i="12"/>
  <c r="AN961" i="12"/>
  <c r="AN35" i="12"/>
  <c r="AN195" i="12"/>
  <c r="AN740" i="12"/>
  <c r="AN384" i="12"/>
  <c r="AN483" i="12"/>
  <c r="AN435" i="12"/>
  <c r="AN486" i="12"/>
  <c r="AN738" i="12"/>
  <c r="AN574" i="12"/>
  <c r="AN911" i="12"/>
  <c r="AN279" i="12"/>
  <c r="AN165" i="12"/>
  <c r="AN289" i="12"/>
  <c r="AN891" i="12"/>
  <c r="AN349" i="12"/>
  <c r="AN304" i="12"/>
  <c r="AN55" i="12"/>
  <c r="AN44" i="12"/>
  <c r="AN429" i="12"/>
  <c r="AN909" i="12"/>
  <c r="AN120" i="12"/>
  <c r="AN169" i="12"/>
  <c r="AN66" i="12"/>
  <c r="AN943" i="12"/>
  <c r="AN879" i="12"/>
  <c r="AN110" i="12"/>
  <c r="AN67" i="12"/>
  <c r="AN46" i="12"/>
  <c r="AN702" i="12"/>
  <c r="AN320" i="12"/>
  <c r="AN520" i="12"/>
  <c r="AN190" i="12"/>
  <c r="AN593" i="12"/>
  <c r="AN69" i="12"/>
  <c r="AN734" i="12"/>
  <c r="AN15" i="12"/>
  <c r="AN710" i="12"/>
  <c r="AN208" i="12"/>
  <c r="AN681" i="12"/>
  <c r="AN832" i="12"/>
  <c r="AN189" i="12"/>
  <c r="AN213" i="12"/>
  <c r="AN707" i="12"/>
  <c r="AN311" i="12"/>
  <c r="AN934" i="12"/>
  <c r="AN851" i="12"/>
  <c r="AN218" i="12"/>
  <c r="AN722" i="12"/>
  <c r="AN251" i="12"/>
  <c r="AN785" i="12"/>
  <c r="AN382" i="12"/>
  <c r="AN346" i="12"/>
  <c r="AN130" i="12"/>
  <c r="AN302" i="12"/>
  <c r="AN348" i="12"/>
  <c r="AN378" i="12"/>
  <c r="AN167" i="12"/>
  <c r="AN568" i="12"/>
  <c r="AN853" i="12"/>
  <c r="AN860" i="12"/>
  <c r="AN326" i="12"/>
  <c r="AN332" i="12"/>
  <c r="AN192" i="12"/>
  <c r="AN209" i="12"/>
  <c r="AN628" i="12"/>
  <c r="AN772" i="12"/>
  <c r="AN863" i="12"/>
  <c r="AN622" i="12"/>
  <c r="AN796" i="12"/>
  <c r="AN369" i="12"/>
  <c r="AN669" i="12"/>
  <c r="AN373" i="12"/>
  <c r="AN521" i="12"/>
  <c r="AN253" i="12"/>
  <c r="AN8" i="12"/>
  <c r="AN572" i="12"/>
  <c r="AN1000" i="12"/>
  <c r="AN303" i="12"/>
  <c r="AN750" i="12"/>
  <c r="AN361" i="12"/>
  <c r="AN668" i="12"/>
  <c r="AN615" i="12"/>
  <c r="AN708" i="12"/>
  <c r="AN867" i="12"/>
  <c r="AN121" i="12"/>
  <c r="AN587" i="12"/>
  <c r="AN758" i="12"/>
  <c r="AN609" i="12"/>
  <c r="AN655" i="12"/>
  <c r="AN465" i="12"/>
  <c r="AN908" i="12"/>
  <c r="AN505" i="12"/>
  <c r="AN888" i="12"/>
  <c r="AN696" i="12"/>
  <c r="AN83" i="12"/>
  <c r="AN673" i="12"/>
  <c r="AN507" i="12"/>
  <c r="AN783" i="12"/>
  <c r="AN910" i="12"/>
  <c r="AN270" i="12"/>
  <c r="AN562" i="12"/>
  <c r="AN822" i="12"/>
  <c r="AN677" i="12"/>
  <c r="AN918" i="12"/>
  <c r="AN639" i="12"/>
  <c r="AN408" i="12"/>
  <c r="AN958" i="12"/>
  <c r="AN434" i="12"/>
  <c r="AN519" i="12"/>
  <c r="AN81" i="12"/>
  <c r="AN541" i="12"/>
  <c r="AN550" i="12"/>
  <c r="AN421" i="12"/>
  <c r="AN458" i="12"/>
  <c r="AN293" i="12"/>
  <c r="AN817" i="12"/>
  <c r="AN542" i="12"/>
  <c r="AN488" i="12"/>
  <c r="AN912" i="12"/>
  <c r="AN2" i="12"/>
  <c r="AN965" i="12"/>
  <c r="AN648" i="12"/>
  <c r="AN422" i="12"/>
  <c r="AN621" i="12"/>
  <c r="AN581" i="12"/>
  <c r="AN683" i="12"/>
  <c r="AN687" i="12"/>
  <c r="AN695" i="12"/>
  <c r="AN444" i="12"/>
  <c r="AN698" i="12"/>
  <c r="AN763" i="12"/>
  <c r="AN676" i="12"/>
  <c r="AN272" i="12"/>
  <c r="AN473" i="12"/>
  <c r="AN612" i="12"/>
  <c r="AN106" i="12"/>
  <c r="AN566" i="12"/>
  <c r="AN525" i="12"/>
  <c r="AN858" i="12"/>
  <c r="AN878" i="12"/>
  <c r="AN889" i="12"/>
  <c r="AN670" i="12"/>
  <c r="AN441" i="12"/>
  <c r="AN277" i="12"/>
  <c r="AN533" i="12"/>
  <c r="AN801" i="12"/>
  <c r="AN489" i="12"/>
  <c r="AN705" i="12"/>
  <c r="AN333" i="12"/>
  <c r="AN768" i="12"/>
  <c r="AN797" i="12"/>
  <c r="AN467" i="12"/>
  <c r="AN556" i="12"/>
  <c r="AN96" i="12"/>
  <c r="AN711" i="12"/>
  <c r="AN500" i="12"/>
  <c r="AN928" i="12"/>
  <c r="AN25" i="12"/>
  <c r="AN764" i="12"/>
  <c r="AN944" i="12"/>
  <c r="AN744" i="12"/>
  <c r="AN99" i="12"/>
  <c r="AN727" i="12"/>
  <c r="AN134" i="12"/>
  <c r="AN920" i="12"/>
  <c r="AN321" i="12"/>
  <c r="AN616" i="12"/>
  <c r="AN967" i="12"/>
  <c r="AN678" i="12"/>
  <c r="AN325" i="12"/>
  <c r="AN563" i="12"/>
  <c r="AN212" i="12"/>
  <c r="AN661" i="12"/>
  <c r="AN895" i="12"/>
  <c r="AN871" i="12"/>
  <c r="AN611" i="12"/>
  <c r="AN508" i="12"/>
  <c r="AN257" i="12"/>
  <c r="AN203" i="12"/>
  <c r="AN925" i="12"/>
  <c r="AN972" i="12"/>
  <c r="AN919" i="12"/>
  <c r="AN128" i="12"/>
  <c r="AN991" i="12"/>
  <c r="AN905" i="12"/>
  <c r="AN198" i="12"/>
  <c r="AN580" i="12"/>
  <c r="AN177" i="12"/>
  <c r="AN544" i="12"/>
  <c r="AN815" i="12"/>
  <c r="AN154" i="12"/>
  <c r="AN284" i="12"/>
  <c r="AN496" i="12"/>
  <c r="AN852" i="12"/>
  <c r="AN821" i="12"/>
  <c r="AN385" i="12"/>
  <c r="AN432" i="12"/>
  <c r="AN770" i="12"/>
  <c r="AN299" i="12"/>
  <c r="AN966" i="12"/>
  <c r="AN32" i="12"/>
  <c r="AN788" i="12"/>
  <c r="AN527" i="12"/>
  <c r="AN649" i="12"/>
  <c r="AN30" i="12"/>
  <c r="AN901" i="12"/>
  <c r="AN64" i="12"/>
  <c r="AN243" i="12"/>
  <c r="AN714" i="12"/>
  <c r="AN844" i="12"/>
  <c r="AN298" i="12"/>
  <c r="AN160" i="12"/>
  <c r="AN372" i="12"/>
  <c r="AN242" i="12"/>
  <c r="AN57" i="12"/>
  <c r="AN812" i="12"/>
  <c r="AN206" i="12"/>
  <c r="AN651" i="12"/>
  <c r="AN679" i="12"/>
  <c r="AN178" i="12"/>
  <c r="AN537" i="12"/>
  <c r="AN482" i="12"/>
  <c r="AN481" i="12"/>
  <c r="AN52" i="12"/>
  <c r="AN657" i="12"/>
  <c r="AN931" i="12"/>
  <c r="AN618" i="12"/>
  <c r="AN402" i="12"/>
  <c r="AN767" i="12"/>
  <c r="AN894" i="12"/>
  <c r="AN739" i="12"/>
  <c r="AN273" i="12"/>
  <c r="AN484" i="12"/>
  <c r="AN747" i="12"/>
  <c r="AN754" i="12"/>
  <c r="AN765" i="12"/>
  <c r="AN953" i="12"/>
  <c r="AN948" i="12"/>
  <c r="AN781" i="12"/>
  <c r="AN949" i="12"/>
  <c r="AN144" i="12"/>
  <c r="AN71" i="12"/>
  <c r="AN974" i="12"/>
  <c r="AN75" i="12"/>
  <c r="AN805" i="12"/>
  <c r="AN229" i="12"/>
  <c r="AN362" i="12"/>
  <c r="AN813" i="12"/>
  <c r="AN606" i="12"/>
  <c r="AN367" i="12"/>
  <c r="AN654" i="12"/>
  <c r="AN798" i="12"/>
  <c r="AN1001" i="12"/>
  <c r="AN26" i="12"/>
  <c r="AN836" i="12"/>
  <c r="AN834" i="12"/>
  <c r="AN105" i="12"/>
  <c r="AN275" i="12"/>
  <c r="AN575" i="12"/>
  <c r="AN129" i="12"/>
  <c r="AN158" i="12"/>
  <c r="AN769" i="12"/>
  <c r="AN766" i="12"/>
  <c r="AN503" i="12"/>
  <c r="AN50" i="12"/>
  <c r="AN892" i="12"/>
  <c r="AN629" i="12"/>
  <c r="AN746" i="12"/>
  <c r="AN428" i="12"/>
  <c r="AN718" i="12"/>
  <c r="AN27" i="12"/>
  <c r="AN549" i="12"/>
  <c r="AN691" i="12"/>
  <c r="AN117" i="12"/>
  <c r="AN6" i="12"/>
  <c r="AN626" i="12"/>
  <c r="AN530" i="12"/>
  <c r="AN493" i="12"/>
  <c r="AN638" i="12"/>
  <c r="AN745" i="12"/>
  <c r="AN331" i="12"/>
  <c r="AN166" i="12"/>
  <c r="AN663" i="12"/>
  <c r="AN847" i="12"/>
  <c r="AN584" i="12"/>
  <c r="AN407" i="12"/>
  <c r="AN994" i="12"/>
  <c r="AN452" i="12"/>
  <c r="AN929" i="12"/>
  <c r="AN416" i="12"/>
  <c r="AN810" i="12"/>
  <c r="AN214" i="12"/>
  <c r="AN383" i="12"/>
  <c r="AN47" i="12"/>
  <c r="AN445" i="12"/>
  <c r="AN741" i="12"/>
  <c r="AN986" i="12"/>
  <c r="AN946" i="12"/>
  <c r="AN547" i="12"/>
  <c r="AN330" i="12"/>
  <c r="AN210" i="12"/>
  <c r="AN945" i="12"/>
  <c r="AN285" i="12"/>
  <c r="AN230" i="12"/>
  <c r="AN935" i="12"/>
  <c r="AN12" i="12"/>
  <c r="AN73" i="12"/>
  <c r="AN36" i="12"/>
  <c r="AN582" i="12"/>
  <c r="AN461" i="12"/>
  <c r="AN147" i="12"/>
  <c r="AN172" i="12"/>
  <c r="AN328" i="12"/>
  <c r="H10" i="21" l="1"/>
  <c r="H9" i="21"/>
  <c r="F11" i="21"/>
  <c r="F12" i="21" s="1"/>
  <c r="AE51" i="26"/>
  <c r="AD51" i="26"/>
  <c r="AC51" i="26"/>
  <c r="AB51" i="26"/>
  <c r="AA51" i="26"/>
  <c r="AE50" i="26"/>
  <c r="AD50" i="26"/>
  <c r="AC50" i="26"/>
  <c r="AB50" i="26"/>
  <c r="AA50" i="26"/>
  <c r="AE49" i="26"/>
  <c r="AD49" i="26"/>
  <c r="AC49" i="26"/>
  <c r="AB49" i="26"/>
  <c r="AA49" i="26"/>
  <c r="AE48" i="26"/>
  <c r="AD48" i="26"/>
  <c r="AC48" i="26"/>
  <c r="AB48" i="26"/>
  <c r="AA48" i="26"/>
  <c r="AE47" i="26"/>
  <c r="AD47" i="26"/>
  <c r="AC47" i="26"/>
  <c r="AB47" i="26"/>
  <c r="AA47" i="26"/>
  <c r="AE46" i="26"/>
  <c r="AD46" i="26"/>
  <c r="AC46" i="26"/>
  <c r="AB46" i="26"/>
  <c r="AA46" i="26"/>
  <c r="AE45" i="26"/>
  <c r="AD45" i="26"/>
  <c r="AC45" i="26"/>
  <c r="AB45" i="26"/>
  <c r="AA45" i="26"/>
  <c r="AE44" i="26"/>
  <c r="AD44" i="26"/>
  <c r="AC44" i="26"/>
  <c r="AB44" i="26"/>
  <c r="AA44" i="26"/>
  <c r="AE43" i="26"/>
  <c r="AD43" i="26"/>
  <c r="AC43" i="26"/>
  <c r="AB43" i="26"/>
  <c r="AA43" i="26"/>
  <c r="AE42" i="26"/>
  <c r="AD42" i="26"/>
  <c r="AC42" i="26"/>
  <c r="AB42" i="26"/>
  <c r="AA42" i="26"/>
  <c r="AE41" i="26"/>
  <c r="AD41" i="26"/>
  <c r="AC41" i="26"/>
  <c r="AB41" i="26"/>
  <c r="AA41" i="26"/>
  <c r="AE40" i="26"/>
  <c r="AD40" i="26"/>
  <c r="AC40" i="26"/>
  <c r="AB40" i="26"/>
  <c r="AA40" i="26"/>
  <c r="AE39" i="26"/>
  <c r="AD39" i="26"/>
  <c r="AC39" i="26"/>
  <c r="AB39" i="26"/>
  <c r="AA39" i="26"/>
  <c r="AE38" i="26"/>
  <c r="AD38" i="26"/>
  <c r="AC38" i="26"/>
  <c r="AB38" i="26"/>
  <c r="AA38" i="26"/>
  <c r="AE37" i="26"/>
  <c r="AD37" i="26"/>
  <c r="AC37" i="26"/>
  <c r="AB37" i="26"/>
  <c r="AA37" i="26"/>
  <c r="AE36" i="26"/>
  <c r="AD36" i="26"/>
  <c r="AC36" i="26"/>
  <c r="AB36" i="26"/>
  <c r="AA36" i="26"/>
  <c r="AE35" i="26"/>
  <c r="AD35" i="26"/>
  <c r="AC35" i="26"/>
  <c r="AB35" i="26"/>
  <c r="AA35" i="26"/>
  <c r="AE34" i="26"/>
  <c r="AD34" i="26"/>
  <c r="AC34" i="26"/>
  <c r="AB34" i="26"/>
  <c r="AA34" i="26"/>
  <c r="AE33" i="26"/>
  <c r="AD33" i="26"/>
  <c r="AC33" i="26"/>
  <c r="AB33" i="26"/>
  <c r="AA33" i="26"/>
  <c r="AE32" i="26"/>
  <c r="AD32" i="26"/>
  <c r="AC32" i="26"/>
  <c r="AB32" i="26"/>
  <c r="AA32" i="26"/>
  <c r="AE31" i="26"/>
  <c r="AD31" i="26"/>
  <c r="AC31" i="26"/>
  <c r="AB31" i="26"/>
  <c r="AA31" i="26"/>
  <c r="AE30" i="26"/>
  <c r="AD30" i="26"/>
  <c r="AC30" i="26"/>
  <c r="AB30" i="26"/>
  <c r="AA30" i="26"/>
  <c r="AE29" i="26"/>
  <c r="AD29" i="26"/>
  <c r="AC29" i="26"/>
  <c r="AB29" i="26"/>
  <c r="AA29" i="26"/>
  <c r="AE28" i="26"/>
  <c r="AD28" i="26"/>
  <c r="AC28" i="26"/>
  <c r="AB28" i="26"/>
  <c r="AA28" i="26"/>
  <c r="AE27" i="26"/>
  <c r="AD27" i="26"/>
  <c r="AC27" i="26"/>
  <c r="AB27" i="26"/>
  <c r="AA27" i="26"/>
  <c r="AE26" i="26"/>
  <c r="AD26" i="26"/>
  <c r="AC26" i="26"/>
  <c r="AB26" i="26"/>
  <c r="AA26" i="26"/>
  <c r="AE25" i="26"/>
  <c r="AD25" i="26"/>
  <c r="AC25" i="26"/>
  <c r="AB25" i="26"/>
  <c r="AA25" i="26"/>
  <c r="AE24" i="26"/>
  <c r="AD24" i="26"/>
  <c r="AC24" i="26"/>
  <c r="AB24" i="26"/>
  <c r="AA24" i="26"/>
  <c r="AE23" i="26"/>
  <c r="AD23" i="26"/>
  <c r="AC23" i="26"/>
  <c r="AB23" i="26"/>
  <c r="AA23" i="26"/>
  <c r="AE22" i="26"/>
  <c r="AD22" i="26"/>
  <c r="AC22" i="26"/>
  <c r="AB22" i="26"/>
  <c r="AA22" i="26"/>
  <c r="AE21" i="26"/>
  <c r="AD21" i="26"/>
  <c r="AC21" i="26"/>
  <c r="AB21" i="26"/>
  <c r="AA21" i="26"/>
  <c r="AE20" i="26"/>
  <c r="AD20" i="26"/>
  <c r="AC20" i="26"/>
  <c r="AB20" i="26"/>
  <c r="AA20" i="26"/>
  <c r="AE19" i="26"/>
  <c r="AD19" i="26"/>
  <c r="AC19" i="26"/>
  <c r="AB19" i="26"/>
  <c r="AA19" i="26"/>
  <c r="AE18" i="26"/>
  <c r="AD18" i="26"/>
  <c r="AC18" i="26"/>
  <c r="AB18" i="26"/>
  <c r="AA18" i="26"/>
  <c r="AE17" i="26"/>
  <c r="AD17" i="26"/>
  <c r="AC17" i="26"/>
  <c r="AB17" i="26"/>
  <c r="AA17" i="26"/>
  <c r="AE16" i="26"/>
  <c r="AD16" i="26"/>
  <c r="AC16" i="26"/>
  <c r="AB16" i="26"/>
  <c r="AA16" i="26"/>
  <c r="AE15" i="26"/>
  <c r="AD15" i="26"/>
  <c r="AC15" i="26"/>
  <c r="AB15" i="26"/>
  <c r="AA15" i="26"/>
  <c r="AE14" i="26"/>
  <c r="AD14" i="26"/>
  <c r="AC14" i="26"/>
  <c r="AB14" i="26"/>
  <c r="AA14" i="26"/>
  <c r="AE13" i="26"/>
  <c r="AD13" i="26"/>
  <c r="AC13" i="26"/>
  <c r="AB13" i="26"/>
  <c r="AA13" i="26"/>
  <c r="AE12" i="26"/>
  <c r="AD12" i="26"/>
  <c r="AC12" i="26"/>
  <c r="AB12" i="26"/>
  <c r="AA12" i="26"/>
  <c r="AE11" i="26"/>
  <c r="AD11" i="26"/>
  <c r="AC11" i="26"/>
  <c r="AB11" i="26"/>
  <c r="AA11" i="26"/>
  <c r="AE10" i="26"/>
  <c r="AD10" i="26"/>
  <c r="AC10" i="26"/>
  <c r="AB10" i="26"/>
  <c r="AA10" i="26"/>
  <c r="AE9" i="26"/>
  <c r="AD9" i="26"/>
  <c r="AC9" i="26"/>
  <c r="AB9" i="26"/>
  <c r="AA9" i="26"/>
  <c r="AE8" i="26"/>
  <c r="AD8" i="26"/>
  <c r="AC8" i="26"/>
  <c r="AB8" i="26"/>
  <c r="AA8" i="26"/>
  <c r="AE7" i="26"/>
  <c r="AD7" i="26"/>
  <c r="AC7" i="26"/>
  <c r="AB7" i="26"/>
  <c r="AA7" i="26"/>
  <c r="AE6" i="26"/>
  <c r="AD6" i="26"/>
  <c r="AC6" i="26"/>
  <c r="AB6" i="26"/>
  <c r="AA6" i="26"/>
  <c r="AE5" i="26"/>
  <c r="AD5" i="26"/>
  <c r="AC5" i="26"/>
  <c r="AB5" i="26"/>
  <c r="AA5" i="26"/>
  <c r="AE4" i="26"/>
  <c r="AD4" i="26"/>
  <c r="AC4" i="26"/>
  <c r="AB4" i="26"/>
  <c r="AA4" i="26"/>
  <c r="AE3" i="26"/>
  <c r="AD3" i="26"/>
  <c r="AC3" i="26"/>
  <c r="AB3" i="26"/>
  <c r="AA3" i="26"/>
  <c r="AE2" i="26"/>
  <c r="AD2" i="26"/>
  <c r="AC2" i="26"/>
  <c r="AB2" i="26"/>
  <c r="AA2" i="26"/>
  <c r="AI2" i="11"/>
  <c r="AH2" i="11"/>
  <c r="AG2" i="11"/>
  <c r="AE2" i="11"/>
  <c r="AD2" i="11"/>
  <c r="AC2" i="11"/>
  <c r="AB2" i="11"/>
  <c r="AF2" i="11"/>
  <c r="H11" i="21" l="1"/>
  <c r="F13" i="21"/>
  <c r="F14" i="21" s="1"/>
  <c r="H12" i="21"/>
  <c r="H13" i="21" l="1"/>
  <c r="F15" i="21"/>
  <c r="F16" i="21" s="1"/>
  <c r="H14" i="21"/>
  <c r="H16" i="21" l="1"/>
  <c r="F17" i="21"/>
  <c r="F18" i="21" s="1"/>
  <c r="H15" i="21"/>
  <c r="F19" i="21" l="1"/>
  <c r="F20" i="21" s="1"/>
  <c r="F21" i="21" s="1"/>
  <c r="F22" i="21" s="1"/>
  <c r="F23" i="21" s="1"/>
  <c r="F24" i="21" s="1"/>
  <c r="F25" i="21" s="1"/>
  <c r="F26" i="21" s="1"/>
  <c r="F27" i="21" s="1"/>
  <c r="F28" i="21" s="1"/>
  <c r="F29" i="21" s="1"/>
  <c r="F30" i="21" s="1"/>
  <c r="F31" i="21" s="1"/>
  <c r="F32" i="21" s="1"/>
  <c r="F33" i="21" s="1"/>
  <c r="F34" i="21" s="1"/>
  <c r="F35" i="21" s="1"/>
  <c r="F36" i="21" s="1"/>
  <c r="F37" i="21" s="1"/>
  <c r="F38" i="21" s="1"/>
  <c r="F39" i="21" s="1"/>
  <c r="F40" i="21" s="1"/>
  <c r="F41" i="21" s="1"/>
  <c r="F42" i="21" s="1"/>
  <c r="F43" i="21" s="1"/>
  <c r="F44" i="21" s="1"/>
  <c r="F45" i="21" s="1"/>
  <c r="F46" i="21" s="1"/>
  <c r="F47" i="21" s="1"/>
  <c r="F48" i="21" s="1"/>
  <c r="F49" i="21" s="1"/>
  <c r="F50" i="21" s="1"/>
  <c r="F51" i="21" s="1"/>
  <c r="F52" i="21" s="1"/>
  <c r="F53" i="21" s="1"/>
  <c r="F54" i="21" s="1"/>
  <c r="F55" i="21" s="1"/>
  <c r="F56" i="21" s="1"/>
  <c r="F57" i="21" s="1"/>
  <c r="F58" i="21" s="1"/>
  <c r="F59" i="21" s="1"/>
  <c r="F60" i="21" s="1"/>
  <c r="F61" i="21" s="1"/>
  <c r="F62" i="21" s="1"/>
  <c r="F63" i="21" s="1"/>
  <c r="F64" i="21" s="1"/>
  <c r="F65" i="21" s="1"/>
  <c r="F66" i="21" s="1"/>
  <c r="F67" i="21" s="1"/>
  <c r="F68" i="21" s="1"/>
  <c r="F69" i="21" s="1"/>
  <c r="F70" i="21" s="1"/>
  <c r="F71" i="21" s="1"/>
  <c r="F72" i="21" s="1"/>
  <c r="F73" i="21" s="1"/>
  <c r="F74" i="21" s="1"/>
  <c r="F75" i="21" s="1"/>
  <c r="F76" i="21" s="1"/>
  <c r="F77" i="21" s="1"/>
  <c r="F78" i="21" s="1"/>
  <c r="F79" i="21" s="1"/>
  <c r="F80" i="21" s="1"/>
  <c r="F81" i="21" s="1"/>
  <c r="F82" i="21" s="1"/>
  <c r="F83" i="21" s="1"/>
  <c r="F84" i="21" s="1"/>
  <c r="F85" i="21" s="1"/>
  <c r="F86" i="21" s="1"/>
  <c r="F87" i="21" s="1"/>
  <c r="F88" i="21" s="1"/>
  <c r="F89" i="21" s="1"/>
  <c r="F90" i="21" s="1"/>
  <c r="F91" i="21" s="1"/>
  <c r="F92" i="21" s="1"/>
  <c r="F93" i="21" s="1"/>
  <c r="F94" i="21" s="1"/>
  <c r="F95" i="21" s="1"/>
  <c r="F96" i="21" s="1"/>
  <c r="F97" i="21" s="1"/>
  <c r="F98" i="21" s="1"/>
  <c r="F99" i="21" s="1"/>
  <c r="F100" i="21" s="1"/>
  <c r="F101" i="21" s="1"/>
  <c r="F102" i="21" s="1"/>
  <c r="F103" i="21" s="1"/>
  <c r="F104" i="21" s="1"/>
  <c r="F105" i="21" s="1"/>
  <c r="F106" i="21" s="1"/>
  <c r="F107" i="21" s="1"/>
  <c r="F108" i="21" s="1"/>
  <c r="F109" i="21" s="1"/>
  <c r="F110" i="21" s="1"/>
  <c r="F111" i="21" s="1"/>
  <c r="F112" i="21" s="1"/>
  <c r="F113" i="21" s="1"/>
  <c r="F114" i="21" s="1"/>
  <c r="F115" i="21" s="1"/>
  <c r="F116" i="21" s="1"/>
  <c r="F117" i="21" s="1"/>
  <c r="F118" i="21" s="1"/>
  <c r="F119" i="21" s="1"/>
  <c r="F120" i="21" s="1"/>
  <c r="F121" i="21" s="1"/>
  <c r="F122" i="21" s="1"/>
  <c r="F123" i="21" s="1"/>
  <c r="F124" i="21" s="1"/>
  <c r="F125" i="21" s="1"/>
  <c r="F126" i="21" s="1"/>
  <c r="F127" i="21" s="1"/>
  <c r="F128" i="21" s="1"/>
  <c r="F129" i="21" s="1"/>
  <c r="F130" i="21" s="1"/>
  <c r="F131" i="21" s="1"/>
  <c r="F132" i="21" s="1"/>
  <c r="F133" i="21" s="1"/>
  <c r="F134" i="21" s="1"/>
  <c r="F135" i="21" s="1"/>
  <c r="F136" i="21" s="1"/>
  <c r="F137" i="21" s="1"/>
  <c r="F138" i="21" s="1"/>
  <c r="F139" i="21" s="1"/>
  <c r="F140" i="21" s="1"/>
  <c r="F141" i="21" s="1"/>
  <c r="F142" i="21" s="1"/>
  <c r="F143" i="21" s="1"/>
  <c r="F144" i="21" s="1"/>
  <c r="F145" i="21" s="1"/>
  <c r="F146" i="21" s="1"/>
  <c r="F147" i="21" s="1"/>
  <c r="F148" i="21" s="1"/>
  <c r="F149" i="21" s="1"/>
  <c r="F150" i="21" s="1"/>
  <c r="F151" i="21" s="1"/>
  <c r="F152" i="21" s="1"/>
  <c r="F153" i="21" s="1"/>
  <c r="F154" i="21" s="1"/>
  <c r="F155" i="21" s="1"/>
  <c r="F156" i="21" s="1"/>
  <c r="F157" i="21" s="1"/>
  <c r="F158" i="21" s="1"/>
  <c r="F159" i="21" s="1"/>
  <c r="F160" i="21" s="1"/>
  <c r="F161" i="21" s="1"/>
  <c r="F162" i="21" s="1"/>
  <c r="F163" i="21" s="1"/>
  <c r="F164" i="21" s="1"/>
  <c r="F165" i="21" s="1"/>
  <c r="F166" i="21" s="1"/>
  <c r="F167" i="21" s="1"/>
  <c r="F168" i="21" s="1"/>
  <c r="F169" i="21" s="1"/>
  <c r="F170" i="21" s="1"/>
  <c r="F171" i="21" s="1"/>
  <c r="F172" i="21" s="1"/>
  <c r="F173" i="21" s="1"/>
  <c r="F174" i="21" s="1"/>
  <c r="F175" i="21" s="1"/>
  <c r="F176" i="21" s="1"/>
  <c r="F177" i="21" s="1"/>
  <c r="F178" i="21" s="1"/>
  <c r="F179" i="21" s="1"/>
  <c r="F180" i="21" s="1"/>
  <c r="F181" i="21" s="1"/>
  <c r="F182" i="21" s="1"/>
  <c r="F183" i="21" s="1"/>
  <c r="F184" i="21" s="1"/>
  <c r="F185" i="21" s="1"/>
  <c r="F186" i="21" s="1"/>
  <c r="F187" i="21" s="1"/>
  <c r="F188" i="21" s="1"/>
  <c r="F189" i="21" s="1"/>
  <c r="F190" i="21" s="1"/>
  <c r="F191" i="21" s="1"/>
  <c r="F192" i="21" s="1"/>
  <c r="F193" i="21" s="1"/>
  <c r="F194" i="21" s="1"/>
  <c r="F195" i="21" s="1"/>
  <c r="F196" i="21" s="1"/>
  <c r="F197" i="21" s="1"/>
  <c r="F198" i="21" s="1"/>
  <c r="F199" i="21" s="1"/>
  <c r="F200" i="21" s="1"/>
  <c r="F201" i="21" s="1"/>
  <c r="F202" i="21" s="1"/>
  <c r="F203" i="21" s="1"/>
  <c r="F204" i="21" s="1"/>
  <c r="F205" i="21" s="1"/>
  <c r="F206" i="21" s="1"/>
  <c r="F207" i="21" s="1"/>
  <c r="F208" i="21" s="1"/>
  <c r="F209" i="21" s="1"/>
  <c r="F210" i="21" s="1"/>
  <c r="F211" i="21" s="1"/>
  <c r="F212" i="21" s="1"/>
  <c r="F213" i="21" s="1"/>
  <c r="F214" i="21" s="1"/>
  <c r="F215" i="21" s="1"/>
  <c r="F216" i="21" s="1"/>
  <c r="F217" i="21" s="1"/>
  <c r="F218" i="21" s="1"/>
  <c r="F219" i="21" s="1"/>
  <c r="F220" i="21" s="1"/>
  <c r="F221" i="21" s="1"/>
  <c r="F222" i="21" s="1"/>
  <c r="F223" i="21" s="1"/>
  <c r="F224" i="21" s="1"/>
  <c r="F225" i="21" s="1"/>
  <c r="F226" i="21" s="1"/>
  <c r="F227" i="21" s="1"/>
  <c r="F228" i="21" s="1"/>
  <c r="F229" i="21" s="1"/>
  <c r="F230" i="21" s="1"/>
  <c r="F231" i="21" s="1"/>
  <c r="F232" i="21" s="1"/>
  <c r="F233" i="21" s="1"/>
  <c r="F234" i="21" s="1"/>
  <c r="F235" i="21" s="1"/>
  <c r="F236" i="21" s="1"/>
  <c r="F237" i="21" s="1"/>
  <c r="F238" i="21" s="1"/>
  <c r="F239" i="21" s="1"/>
  <c r="F240" i="21" s="1"/>
  <c r="F241" i="21" s="1"/>
  <c r="F242" i="21" s="1"/>
  <c r="F243" i="21" s="1"/>
  <c r="F244" i="21" s="1"/>
  <c r="F245" i="21" s="1"/>
  <c r="F246" i="21" s="1"/>
  <c r="F247" i="21" s="1"/>
  <c r="F248" i="21" s="1"/>
  <c r="F249" i="21" s="1"/>
  <c r="F250" i="21" s="1"/>
  <c r="F251" i="21" s="1"/>
  <c r="F252" i="21" s="1"/>
  <c r="F253" i="21" s="1"/>
  <c r="F254" i="21" s="1"/>
  <c r="F255" i="21" s="1"/>
  <c r="F256" i="21" s="1"/>
  <c r="F257" i="21" s="1"/>
  <c r="F258" i="21" s="1"/>
  <c r="F259" i="21" s="1"/>
  <c r="F260" i="21" s="1"/>
  <c r="F261" i="21" s="1"/>
  <c r="F262" i="21" s="1"/>
  <c r="F263" i="21" s="1"/>
  <c r="F264" i="21" s="1"/>
  <c r="F265" i="21" s="1"/>
  <c r="F266" i="21" s="1"/>
  <c r="F267" i="21" s="1"/>
  <c r="F268" i="21" s="1"/>
  <c r="F269" i="21" s="1"/>
  <c r="F270" i="21" s="1"/>
  <c r="F271" i="21" s="1"/>
  <c r="F272" i="21" s="1"/>
  <c r="F273" i="21" s="1"/>
  <c r="F274" i="21" s="1"/>
  <c r="F275" i="21" s="1"/>
  <c r="F276" i="21" s="1"/>
  <c r="F277" i="21" s="1"/>
  <c r="F278" i="21" s="1"/>
  <c r="F279" i="21" s="1"/>
  <c r="F280" i="21" s="1"/>
  <c r="F281" i="21" s="1"/>
  <c r="F282" i="21" s="1"/>
  <c r="F283" i="21" s="1"/>
  <c r="F284" i="21" s="1"/>
  <c r="F285" i="21" s="1"/>
  <c r="F286" i="21" s="1"/>
  <c r="F287" i="21" s="1"/>
  <c r="F288" i="21" s="1"/>
  <c r="F289" i="21" s="1"/>
  <c r="F290" i="21" s="1"/>
  <c r="F291" i="21" s="1"/>
  <c r="F292" i="21" s="1"/>
  <c r="F293" i="21" s="1"/>
  <c r="F294" i="21" s="1"/>
  <c r="F295" i="21" s="1"/>
  <c r="F296" i="21" s="1"/>
  <c r="F297" i="21" s="1"/>
  <c r="F298" i="21" s="1"/>
  <c r="F299" i="21" s="1"/>
  <c r="F300" i="21" s="1"/>
  <c r="F301" i="21" s="1"/>
  <c r="F302" i="21" s="1"/>
  <c r="F303" i="21" s="1"/>
  <c r="F304" i="21" s="1"/>
  <c r="F305" i="21" s="1"/>
  <c r="F306" i="21" s="1"/>
  <c r="F307" i="21" s="1"/>
  <c r="F308" i="21" s="1"/>
  <c r="F309" i="21" s="1"/>
  <c r="F310" i="21" s="1"/>
  <c r="F311" i="21" s="1"/>
  <c r="F312" i="21" s="1"/>
  <c r="F313" i="21" s="1"/>
  <c r="F314" i="21" s="1"/>
  <c r="F315" i="21" s="1"/>
  <c r="F316" i="21" s="1"/>
  <c r="F317" i="21" s="1"/>
  <c r="F318" i="21" s="1"/>
  <c r="F319" i="21" s="1"/>
  <c r="F320" i="21" s="1"/>
  <c r="F321" i="21" s="1"/>
  <c r="F322" i="21" s="1"/>
  <c r="F323" i="21" s="1"/>
  <c r="F324" i="21" s="1"/>
  <c r="F325" i="21" s="1"/>
  <c r="F326" i="21" s="1"/>
  <c r="F327" i="21" s="1"/>
  <c r="F328" i="21" s="1"/>
  <c r="F329" i="21" s="1"/>
  <c r="F330" i="21" s="1"/>
  <c r="F331" i="21" s="1"/>
  <c r="F332" i="21" s="1"/>
  <c r="F333" i="21" s="1"/>
  <c r="F334" i="21" s="1"/>
  <c r="F335" i="21" s="1"/>
  <c r="F336" i="21" s="1"/>
  <c r="F337" i="21" s="1"/>
  <c r="F338" i="21" s="1"/>
  <c r="F339" i="21" s="1"/>
  <c r="F340" i="21" s="1"/>
  <c r="F341" i="21" s="1"/>
  <c r="F342" i="21" s="1"/>
  <c r="F343" i="21" s="1"/>
  <c r="F344" i="21" s="1"/>
  <c r="F345" i="21" s="1"/>
  <c r="F346" i="21" s="1"/>
  <c r="F347" i="21" s="1"/>
  <c r="F348" i="21" s="1"/>
  <c r="F349" i="21" s="1"/>
  <c r="F350" i="21" s="1"/>
  <c r="F351" i="21" s="1"/>
  <c r="F352" i="21" s="1"/>
  <c r="F353" i="21" s="1"/>
  <c r="F354" i="21" s="1"/>
  <c r="F355" i="21" s="1"/>
  <c r="F356" i="21" s="1"/>
  <c r="F357" i="21" s="1"/>
  <c r="F358" i="21" s="1"/>
  <c r="F359" i="21" s="1"/>
  <c r="F360" i="21" s="1"/>
  <c r="F361" i="21" s="1"/>
  <c r="F362" i="21" s="1"/>
  <c r="F363" i="21" s="1"/>
  <c r="F364" i="21" s="1"/>
  <c r="F365" i="21" s="1"/>
  <c r="F366" i="21" s="1"/>
  <c r="F367" i="21" s="1"/>
  <c r="F368" i="21" s="1"/>
  <c r="F369" i="21" s="1"/>
  <c r="F370" i="21" s="1"/>
  <c r="F371" i="21" s="1"/>
  <c r="F372" i="21" s="1"/>
  <c r="F373" i="21" s="1"/>
  <c r="F374" i="21" s="1"/>
  <c r="F375" i="21" s="1"/>
  <c r="F376" i="21" s="1"/>
  <c r="F377" i="21" s="1"/>
  <c r="F378" i="21" s="1"/>
  <c r="F379" i="21" s="1"/>
  <c r="F380" i="21" s="1"/>
  <c r="F381" i="21" s="1"/>
  <c r="F382" i="21" s="1"/>
  <c r="F383" i="21" s="1"/>
  <c r="F384" i="21" s="1"/>
  <c r="F385" i="21" s="1"/>
  <c r="F386" i="21" s="1"/>
  <c r="F387" i="21" s="1"/>
  <c r="F388" i="21" s="1"/>
  <c r="F389" i="21" s="1"/>
  <c r="F390" i="21" s="1"/>
  <c r="F391" i="21" s="1"/>
  <c r="F392" i="21" s="1"/>
  <c r="F393" i="21" s="1"/>
  <c r="F394" i="21" s="1"/>
  <c r="F395" i="21" s="1"/>
  <c r="F396" i="21" s="1"/>
  <c r="F397" i="21" s="1"/>
  <c r="F398" i="21" s="1"/>
  <c r="F399" i="21" s="1"/>
  <c r="F400" i="21" s="1"/>
  <c r="F401" i="21" s="1"/>
  <c r="F402" i="21" s="1"/>
  <c r="F403" i="21" s="1"/>
  <c r="F404" i="21" s="1"/>
  <c r="F405" i="21" s="1"/>
  <c r="F406" i="21" s="1"/>
  <c r="F407" i="21" s="1"/>
  <c r="F408" i="21" s="1"/>
  <c r="F409" i="21" s="1"/>
  <c r="F410" i="21" s="1"/>
  <c r="F411" i="21" s="1"/>
  <c r="F412" i="21" s="1"/>
  <c r="F413" i="21" s="1"/>
  <c r="F414" i="21" s="1"/>
  <c r="F415" i="21" s="1"/>
  <c r="F416" i="21" s="1"/>
  <c r="F417" i="21" s="1"/>
  <c r="F418" i="21" s="1"/>
  <c r="F419" i="21" s="1"/>
  <c r="F420" i="21" s="1"/>
  <c r="F421" i="21" s="1"/>
  <c r="F422" i="21" s="1"/>
  <c r="F423" i="21" s="1"/>
  <c r="F424" i="21" s="1"/>
  <c r="F425" i="21" s="1"/>
  <c r="F426" i="21" s="1"/>
  <c r="F427" i="21" s="1"/>
  <c r="F428" i="21" s="1"/>
  <c r="F429" i="21" s="1"/>
  <c r="F430" i="21" s="1"/>
  <c r="F431" i="21" s="1"/>
  <c r="F432" i="21" s="1"/>
  <c r="F433" i="21" s="1"/>
  <c r="F434" i="21" s="1"/>
  <c r="F435" i="21" s="1"/>
  <c r="F436" i="21" s="1"/>
  <c r="F437" i="21" s="1"/>
  <c r="F438" i="21" s="1"/>
  <c r="F439" i="21" s="1"/>
  <c r="F440" i="21" s="1"/>
  <c r="F441" i="21" s="1"/>
  <c r="F442" i="21" s="1"/>
  <c r="F443" i="21" s="1"/>
  <c r="F444" i="21" s="1"/>
  <c r="F445" i="21" s="1"/>
  <c r="F446" i="21" s="1"/>
  <c r="F447" i="21" s="1"/>
  <c r="F448" i="21" s="1"/>
  <c r="F449" i="21" s="1"/>
  <c r="F450" i="21" s="1"/>
  <c r="F451" i="21" s="1"/>
  <c r="F452" i="21" s="1"/>
  <c r="F453" i="21" s="1"/>
  <c r="F454" i="21" s="1"/>
  <c r="F455" i="21" s="1"/>
  <c r="F456" i="21" s="1"/>
  <c r="F457" i="21" s="1"/>
  <c r="F458" i="21" s="1"/>
  <c r="F459" i="21" s="1"/>
  <c r="F460" i="21" s="1"/>
  <c r="F461" i="21" s="1"/>
  <c r="F462" i="21" s="1"/>
  <c r="F463" i="21" s="1"/>
  <c r="F464" i="21" s="1"/>
  <c r="F465" i="21" s="1"/>
  <c r="F466" i="21" s="1"/>
  <c r="F467" i="21" s="1"/>
  <c r="F468" i="21" s="1"/>
  <c r="F469" i="21" s="1"/>
  <c r="F470" i="21" s="1"/>
  <c r="F471" i="21" s="1"/>
  <c r="F472" i="21" s="1"/>
  <c r="F473" i="21" s="1"/>
  <c r="F474" i="21" s="1"/>
  <c r="F475" i="21" s="1"/>
  <c r="F476" i="21" s="1"/>
  <c r="F477" i="21" s="1"/>
  <c r="F478" i="21" s="1"/>
  <c r="F479" i="21" s="1"/>
  <c r="F480" i="21" s="1"/>
  <c r="F481" i="21" s="1"/>
  <c r="F482" i="21" s="1"/>
  <c r="F483" i="21" s="1"/>
  <c r="F484" i="21" s="1"/>
  <c r="F485" i="21" s="1"/>
  <c r="F486" i="21" s="1"/>
  <c r="F487" i="21" s="1"/>
  <c r="F488" i="21" s="1"/>
  <c r="F489" i="21" s="1"/>
  <c r="F490" i="21" s="1"/>
  <c r="F491" i="21" s="1"/>
  <c r="F492" i="21" s="1"/>
  <c r="F493" i="21" s="1"/>
  <c r="F494" i="21" s="1"/>
  <c r="F495" i="21" s="1"/>
  <c r="F496" i="21" s="1"/>
  <c r="F497" i="21" s="1"/>
  <c r="F498" i="21" s="1"/>
  <c r="F499" i="21" s="1"/>
  <c r="F500" i="21" s="1"/>
  <c r="F501" i="21" s="1"/>
  <c r="F502" i="21" s="1"/>
  <c r="F503" i="21" s="1"/>
  <c r="F504" i="21" s="1"/>
  <c r="F505" i="21" s="1"/>
  <c r="F506" i="21" s="1"/>
  <c r="F507" i="21" s="1"/>
  <c r="F508" i="21" s="1"/>
  <c r="F509" i="21" s="1"/>
  <c r="F510" i="21" s="1"/>
  <c r="F511" i="21" s="1"/>
  <c r="F512" i="21" s="1"/>
  <c r="F513" i="21" s="1"/>
  <c r="F514" i="21" s="1"/>
  <c r="F515" i="21" s="1"/>
  <c r="F516" i="21" s="1"/>
  <c r="F517" i="21" s="1"/>
  <c r="F518" i="21" s="1"/>
  <c r="F519" i="21" s="1"/>
  <c r="F520" i="21" s="1"/>
  <c r="F521" i="21" s="1"/>
  <c r="F522" i="21" s="1"/>
  <c r="F523" i="21" s="1"/>
  <c r="F524" i="21" s="1"/>
  <c r="F525" i="21" s="1"/>
  <c r="F526" i="21" s="1"/>
  <c r="F527" i="21" s="1"/>
  <c r="F528" i="21" s="1"/>
  <c r="F529" i="21" s="1"/>
  <c r="F530" i="21" s="1"/>
  <c r="F531" i="21" s="1"/>
  <c r="F532" i="21" s="1"/>
  <c r="F533" i="21" s="1"/>
  <c r="F534" i="21" s="1"/>
  <c r="F535" i="21" s="1"/>
  <c r="F536" i="21" s="1"/>
  <c r="F537" i="21" s="1"/>
  <c r="F538" i="21" s="1"/>
  <c r="F539" i="21" s="1"/>
  <c r="F540" i="21" s="1"/>
  <c r="F541" i="21" s="1"/>
  <c r="F542" i="21" s="1"/>
  <c r="F543" i="21" s="1"/>
  <c r="F544" i="21" s="1"/>
  <c r="F545" i="21" s="1"/>
  <c r="F546" i="21" s="1"/>
  <c r="F547" i="21" s="1"/>
  <c r="F548" i="21" s="1"/>
  <c r="F549" i="21" s="1"/>
  <c r="F550" i="21" s="1"/>
  <c r="F551" i="21" s="1"/>
  <c r="F552" i="21" s="1"/>
  <c r="F553" i="21" s="1"/>
  <c r="F554" i="21" s="1"/>
  <c r="F555" i="21" s="1"/>
  <c r="F556" i="21" s="1"/>
  <c r="F557" i="21" s="1"/>
  <c r="F558" i="21" s="1"/>
  <c r="F559" i="21" s="1"/>
  <c r="F560" i="21" s="1"/>
  <c r="F561" i="21" s="1"/>
  <c r="F562" i="21" s="1"/>
  <c r="F563" i="21" s="1"/>
  <c r="F564" i="21" s="1"/>
  <c r="F565" i="21" s="1"/>
  <c r="F566" i="21" s="1"/>
  <c r="F567" i="21" s="1"/>
  <c r="F568" i="21" s="1"/>
  <c r="F569" i="21" s="1"/>
  <c r="F570" i="21" s="1"/>
  <c r="F571" i="21" s="1"/>
  <c r="F572" i="21" s="1"/>
  <c r="F573" i="21" s="1"/>
  <c r="F574" i="21" s="1"/>
  <c r="F575" i="21" s="1"/>
  <c r="F576" i="21" s="1"/>
  <c r="F577" i="21" s="1"/>
  <c r="F578" i="21" s="1"/>
  <c r="F579" i="21" s="1"/>
  <c r="F580" i="21" s="1"/>
  <c r="F581" i="21" s="1"/>
  <c r="F582" i="21" s="1"/>
  <c r="F583" i="21" s="1"/>
  <c r="F584" i="21" s="1"/>
  <c r="F585" i="21" s="1"/>
  <c r="F586" i="21" s="1"/>
  <c r="F587" i="21" s="1"/>
  <c r="F588" i="21" s="1"/>
  <c r="F589" i="21" s="1"/>
  <c r="F590" i="21" s="1"/>
  <c r="F591" i="21" s="1"/>
  <c r="F592" i="21" s="1"/>
  <c r="F593" i="21" s="1"/>
  <c r="F594" i="21" s="1"/>
  <c r="F595" i="21" s="1"/>
  <c r="F596" i="21" s="1"/>
  <c r="F597" i="21" s="1"/>
  <c r="F598" i="21" s="1"/>
  <c r="F599" i="21" s="1"/>
  <c r="F600" i="21" s="1"/>
  <c r="F601" i="21" s="1"/>
  <c r="F602" i="21" s="1"/>
  <c r="F603" i="21" s="1"/>
  <c r="F604" i="21" s="1"/>
  <c r="F605" i="21" s="1"/>
  <c r="F606" i="21" s="1"/>
  <c r="F607" i="21" s="1"/>
  <c r="F608" i="21" s="1"/>
  <c r="F609" i="21" s="1"/>
  <c r="F610" i="21" s="1"/>
  <c r="F611" i="21" s="1"/>
  <c r="F612" i="21" s="1"/>
  <c r="F613" i="21" s="1"/>
  <c r="F614" i="21" s="1"/>
  <c r="F615" i="21" s="1"/>
  <c r="F616" i="21" s="1"/>
  <c r="F617" i="21" s="1"/>
  <c r="F618" i="21" s="1"/>
  <c r="F619" i="21" s="1"/>
  <c r="F620" i="21" s="1"/>
  <c r="F621" i="21" s="1"/>
  <c r="F622" i="21" s="1"/>
  <c r="F623" i="21" s="1"/>
  <c r="F624" i="21" s="1"/>
  <c r="F625" i="21" s="1"/>
  <c r="F626" i="21" s="1"/>
  <c r="F627" i="21" s="1"/>
  <c r="F628" i="21" s="1"/>
  <c r="F629" i="21" s="1"/>
  <c r="F630" i="21" s="1"/>
  <c r="F631" i="21" s="1"/>
  <c r="F632" i="21" s="1"/>
  <c r="F633" i="21" s="1"/>
  <c r="F634" i="21" s="1"/>
  <c r="F635" i="21" s="1"/>
  <c r="F636" i="21" s="1"/>
  <c r="F637" i="21" s="1"/>
  <c r="F638" i="21" s="1"/>
  <c r="F639" i="21" s="1"/>
  <c r="F640" i="21" s="1"/>
  <c r="F641" i="21" s="1"/>
  <c r="F642" i="21" s="1"/>
  <c r="F643" i="21" s="1"/>
  <c r="F644" i="21" s="1"/>
  <c r="F645" i="21" s="1"/>
  <c r="F646" i="21" s="1"/>
  <c r="F647" i="21" s="1"/>
  <c r="F648" i="21" s="1"/>
  <c r="F649" i="21" s="1"/>
  <c r="F650" i="21" s="1"/>
  <c r="F651" i="21" s="1"/>
  <c r="F652" i="21" s="1"/>
  <c r="F653" i="21" s="1"/>
  <c r="F654" i="21" s="1"/>
  <c r="F655" i="21" s="1"/>
  <c r="F656" i="21" s="1"/>
  <c r="F657" i="21" s="1"/>
  <c r="F658" i="21" s="1"/>
  <c r="F659" i="21" s="1"/>
  <c r="F660" i="21" s="1"/>
  <c r="F661" i="21" s="1"/>
  <c r="F662" i="21" s="1"/>
  <c r="F663" i="21" s="1"/>
  <c r="F664" i="21" s="1"/>
  <c r="F665" i="21" s="1"/>
  <c r="F666" i="21" s="1"/>
  <c r="F667" i="21" s="1"/>
  <c r="F668" i="21" s="1"/>
  <c r="F669" i="21" s="1"/>
  <c r="F670" i="21" s="1"/>
  <c r="F671" i="21" s="1"/>
  <c r="F672" i="21" s="1"/>
  <c r="F673" i="21" s="1"/>
  <c r="F674" i="21" s="1"/>
  <c r="F675" i="21" s="1"/>
  <c r="F676" i="21" s="1"/>
  <c r="F677" i="21" s="1"/>
  <c r="F678" i="21" s="1"/>
  <c r="F679" i="21" s="1"/>
  <c r="F680" i="21" s="1"/>
  <c r="F681" i="21" s="1"/>
  <c r="F682" i="21" s="1"/>
  <c r="F683" i="21" s="1"/>
  <c r="F684" i="21" s="1"/>
  <c r="F685" i="21" s="1"/>
  <c r="F686" i="21" s="1"/>
  <c r="F687" i="21" s="1"/>
  <c r="F688" i="21" s="1"/>
  <c r="F689" i="21" s="1"/>
  <c r="F690" i="21" s="1"/>
  <c r="F691" i="21" s="1"/>
  <c r="F692" i="21" s="1"/>
  <c r="F693" i="21" s="1"/>
  <c r="F694" i="21" s="1"/>
  <c r="F695" i="21" s="1"/>
  <c r="F696" i="21" s="1"/>
  <c r="F697" i="21" s="1"/>
  <c r="F698" i="21" s="1"/>
  <c r="F699" i="21" s="1"/>
  <c r="F700" i="21" s="1"/>
  <c r="F701" i="21" s="1"/>
  <c r="F702" i="21" s="1"/>
  <c r="F703" i="21" s="1"/>
  <c r="F704" i="21" s="1"/>
  <c r="F705" i="21" s="1"/>
  <c r="F706" i="21" s="1"/>
  <c r="F707" i="21" s="1"/>
  <c r="F708" i="21" s="1"/>
  <c r="F709" i="21" s="1"/>
  <c r="F710" i="21" s="1"/>
  <c r="F711" i="21" s="1"/>
  <c r="F712" i="21" s="1"/>
  <c r="F713" i="21" s="1"/>
  <c r="F714" i="21" s="1"/>
  <c r="F715" i="21" s="1"/>
  <c r="F716" i="21" s="1"/>
  <c r="F717" i="21" s="1"/>
  <c r="F718" i="21" s="1"/>
  <c r="F719" i="21" s="1"/>
  <c r="F720" i="21" s="1"/>
  <c r="F721" i="21" s="1"/>
  <c r="F722" i="21" s="1"/>
  <c r="F723" i="21" s="1"/>
  <c r="F724" i="21" s="1"/>
  <c r="F725" i="21" s="1"/>
  <c r="F726" i="21" s="1"/>
  <c r="F727" i="21" s="1"/>
  <c r="F728" i="21" s="1"/>
  <c r="F729" i="21" s="1"/>
  <c r="F730" i="21" s="1"/>
  <c r="F731" i="21" s="1"/>
  <c r="F732" i="21" s="1"/>
  <c r="F733" i="21" s="1"/>
  <c r="F734" i="21" s="1"/>
  <c r="F735" i="21" s="1"/>
  <c r="F736" i="21" s="1"/>
  <c r="F737" i="21" s="1"/>
  <c r="F738" i="21" s="1"/>
  <c r="F739" i="21" s="1"/>
  <c r="F740" i="21" s="1"/>
  <c r="F741" i="21" s="1"/>
  <c r="F742" i="21" s="1"/>
  <c r="F743" i="21" s="1"/>
  <c r="F744" i="21" s="1"/>
  <c r="F745" i="21" s="1"/>
  <c r="F746" i="21" s="1"/>
  <c r="F747" i="21" s="1"/>
  <c r="F748" i="21" s="1"/>
  <c r="F749" i="21" s="1"/>
  <c r="F750" i="21" s="1"/>
  <c r="F751" i="21" s="1"/>
  <c r="F752" i="21" s="1"/>
  <c r="F753" i="21" s="1"/>
  <c r="F754" i="21" s="1"/>
  <c r="F755" i="21" s="1"/>
  <c r="F756" i="21" s="1"/>
  <c r="F757" i="21" s="1"/>
  <c r="F758" i="21" s="1"/>
  <c r="F759" i="21" s="1"/>
  <c r="F760" i="21" s="1"/>
  <c r="F761" i="21" s="1"/>
  <c r="F762" i="21" s="1"/>
  <c r="F763" i="21" s="1"/>
  <c r="F764" i="21" s="1"/>
  <c r="F765" i="21" s="1"/>
  <c r="F766" i="21" s="1"/>
  <c r="F767" i="21" s="1"/>
  <c r="F768" i="21" s="1"/>
  <c r="F769" i="21" s="1"/>
  <c r="F770" i="21" s="1"/>
  <c r="F771" i="21" s="1"/>
  <c r="F772" i="21" s="1"/>
  <c r="F773" i="21" s="1"/>
  <c r="F774" i="21" s="1"/>
  <c r="F775" i="21" s="1"/>
  <c r="F776" i="21" s="1"/>
  <c r="F777" i="21" s="1"/>
  <c r="F778" i="21" s="1"/>
  <c r="F779" i="21" s="1"/>
  <c r="F780" i="21" s="1"/>
  <c r="F781" i="21" s="1"/>
  <c r="F782" i="21" s="1"/>
  <c r="F783" i="21" s="1"/>
  <c r="F784" i="21" s="1"/>
  <c r="F785" i="21" s="1"/>
  <c r="F786" i="21" s="1"/>
  <c r="F787" i="21" s="1"/>
  <c r="F788" i="21" s="1"/>
  <c r="F789" i="21" s="1"/>
  <c r="F790" i="21" s="1"/>
  <c r="F791" i="21" s="1"/>
  <c r="F792" i="21" s="1"/>
  <c r="F793" i="21" s="1"/>
  <c r="F794" i="21" s="1"/>
  <c r="F795" i="21" s="1"/>
  <c r="F796" i="21" s="1"/>
  <c r="F797" i="21" s="1"/>
  <c r="F798" i="21" s="1"/>
  <c r="F799" i="21" s="1"/>
  <c r="F800" i="21" s="1"/>
  <c r="F801" i="21" s="1"/>
  <c r="F802" i="21" s="1"/>
  <c r="F803" i="21" s="1"/>
  <c r="F804" i="21" s="1"/>
  <c r="F805" i="21" s="1"/>
  <c r="F806" i="21" s="1"/>
  <c r="F807" i="21" s="1"/>
  <c r="F808" i="21" s="1"/>
  <c r="F809" i="21" s="1"/>
  <c r="F810" i="21" s="1"/>
  <c r="F811" i="21" s="1"/>
  <c r="F812" i="21" s="1"/>
  <c r="F813" i="21" s="1"/>
  <c r="F814" i="21" s="1"/>
  <c r="F815" i="21" s="1"/>
  <c r="F816" i="21" s="1"/>
  <c r="F817" i="21" s="1"/>
  <c r="F818" i="21" s="1"/>
  <c r="F819" i="21" s="1"/>
  <c r="F820" i="21" s="1"/>
  <c r="F821" i="21" s="1"/>
  <c r="F822" i="21" s="1"/>
  <c r="F823" i="21" s="1"/>
  <c r="F824" i="21" s="1"/>
  <c r="F825" i="21" s="1"/>
  <c r="F826" i="21" s="1"/>
  <c r="F827" i="21" s="1"/>
  <c r="F828" i="21" s="1"/>
  <c r="F829" i="21" s="1"/>
  <c r="F830" i="21" s="1"/>
  <c r="F831" i="21" s="1"/>
  <c r="F832" i="21" s="1"/>
  <c r="F833" i="21" s="1"/>
  <c r="F834" i="21" s="1"/>
  <c r="F835" i="21" s="1"/>
  <c r="F836" i="21" s="1"/>
  <c r="F837" i="21" s="1"/>
  <c r="F838" i="21" s="1"/>
  <c r="F839" i="21" s="1"/>
  <c r="F840" i="21" s="1"/>
  <c r="F841" i="21" s="1"/>
  <c r="F842" i="21" s="1"/>
  <c r="F843" i="21" s="1"/>
  <c r="F844" i="21" s="1"/>
  <c r="F845" i="21" s="1"/>
  <c r="F846" i="21" s="1"/>
  <c r="F847" i="21" s="1"/>
  <c r="F848" i="21" s="1"/>
  <c r="F849" i="21" s="1"/>
  <c r="F850" i="21" s="1"/>
  <c r="F851" i="21" s="1"/>
  <c r="F852" i="21" s="1"/>
  <c r="F853" i="21" s="1"/>
  <c r="F854" i="21" s="1"/>
  <c r="F855" i="21" s="1"/>
  <c r="F856" i="21" s="1"/>
  <c r="F857" i="21" s="1"/>
  <c r="F858" i="21" s="1"/>
  <c r="F859" i="21" s="1"/>
  <c r="F860" i="21" s="1"/>
  <c r="F861" i="21" s="1"/>
  <c r="F862" i="21" s="1"/>
  <c r="F863" i="21" s="1"/>
  <c r="F864" i="21" s="1"/>
  <c r="F865" i="21" s="1"/>
  <c r="F866" i="21" s="1"/>
  <c r="F867" i="21" s="1"/>
  <c r="F868" i="21" s="1"/>
  <c r="F869" i="21" s="1"/>
  <c r="F870" i="21" s="1"/>
  <c r="F871" i="21" s="1"/>
  <c r="F872" i="21" s="1"/>
  <c r="F873" i="21" s="1"/>
  <c r="F874" i="21" s="1"/>
  <c r="F875" i="21" s="1"/>
  <c r="F876" i="21" s="1"/>
  <c r="F877" i="21" s="1"/>
  <c r="F878" i="21" s="1"/>
  <c r="F879" i="21" s="1"/>
  <c r="F880" i="21" s="1"/>
  <c r="F881" i="21" s="1"/>
  <c r="F882" i="21" s="1"/>
  <c r="F883" i="21" s="1"/>
  <c r="F884" i="21" s="1"/>
  <c r="F885" i="21" s="1"/>
  <c r="F886" i="21" s="1"/>
  <c r="F887" i="21" s="1"/>
  <c r="F888" i="21" s="1"/>
  <c r="F889" i="21" s="1"/>
  <c r="F890" i="21" s="1"/>
  <c r="F891" i="21" s="1"/>
  <c r="F892" i="21" s="1"/>
  <c r="F893" i="21" s="1"/>
  <c r="F894" i="21" s="1"/>
  <c r="F895" i="21" s="1"/>
  <c r="F896" i="21" s="1"/>
  <c r="F897" i="21" s="1"/>
  <c r="F898" i="21" s="1"/>
  <c r="F899" i="21" s="1"/>
  <c r="F900" i="21" s="1"/>
  <c r="F901" i="21" s="1"/>
  <c r="F902" i="21" s="1"/>
  <c r="F903" i="21" s="1"/>
  <c r="F904" i="21" s="1"/>
  <c r="F905" i="21" s="1"/>
  <c r="F906" i="21" s="1"/>
  <c r="F907" i="21" s="1"/>
  <c r="F908" i="21" s="1"/>
  <c r="F909" i="21" s="1"/>
  <c r="F910" i="21" s="1"/>
  <c r="F911" i="21" s="1"/>
  <c r="F912" i="21" s="1"/>
  <c r="F913" i="21" s="1"/>
  <c r="F914" i="21" s="1"/>
  <c r="F915" i="21" s="1"/>
  <c r="F916" i="21" s="1"/>
  <c r="F917" i="21" s="1"/>
  <c r="F918" i="21" s="1"/>
  <c r="F919" i="21" s="1"/>
  <c r="F920" i="21" s="1"/>
  <c r="F921" i="21" s="1"/>
  <c r="F922" i="21" s="1"/>
  <c r="F923" i="21" s="1"/>
  <c r="F924" i="21" s="1"/>
  <c r="F925" i="21" s="1"/>
  <c r="F926" i="21" s="1"/>
  <c r="F927" i="21" s="1"/>
  <c r="F928" i="21" s="1"/>
  <c r="F929" i="21" s="1"/>
  <c r="F930" i="21" s="1"/>
  <c r="F931" i="21" s="1"/>
  <c r="F932" i="21" s="1"/>
  <c r="F933" i="21" s="1"/>
  <c r="F934" i="21" s="1"/>
  <c r="F935" i="21" s="1"/>
  <c r="F936" i="21" s="1"/>
  <c r="F937" i="21" s="1"/>
  <c r="F938" i="21" s="1"/>
  <c r="F939" i="21" s="1"/>
  <c r="F940" i="21" s="1"/>
  <c r="F941" i="21" s="1"/>
  <c r="F942" i="21" s="1"/>
  <c r="F943" i="21" s="1"/>
  <c r="F944" i="21" s="1"/>
  <c r="F945" i="21" s="1"/>
  <c r="F946" i="21" s="1"/>
  <c r="F947" i="21" s="1"/>
  <c r="F948" i="21" s="1"/>
  <c r="F949" i="21" s="1"/>
  <c r="F950" i="21" s="1"/>
  <c r="F951" i="21" s="1"/>
  <c r="F952" i="21" s="1"/>
  <c r="F953" i="21" s="1"/>
  <c r="F954" i="21" s="1"/>
  <c r="F955" i="21" s="1"/>
  <c r="F956" i="21" s="1"/>
  <c r="F957" i="21" s="1"/>
  <c r="F958" i="21" s="1"/>
  <c r="F959" i="21" s="1"/>
  <c r="F960" i="21" s="1"/>
  <c r="F961" i="21" s="1"/>
  <c r="F962" i="21" s="1"/>
  <c r="F963" i="21" s="1"/>
  <c r="F964" i="21" s="1"/>
  <c r="F965" i="21" s="1"/>
  <c r="F966" i="21" s="1"/>
  <c r="F967" i="21" s="1"/>
  <c r="F968" i="21" s="1"/>
  <c r="F969" i="21" s="1"/>
  <c r="F970" i="21" s="1"/>
  <c r="F971" i="21" s="1"/>
  <c r="F972" i="21" s="1"/>
  <c r="F973" i="21" s="1"/>
  <c r="F974" i="21" s="1"/>
  <c r="F975" i="21" s="1"/>
  <c r="F976" i="21" s="1"/>
  <c r="F977" i="21" s="1"/>
  <c r="F978" i="21" s="1"/>
  <c r="F979" i="21" s="1"/>
  <c r="F980" i="21" s="1"/>
  <c r="F981" i="21" s="1"/>
  <c r="F982" i="21" s="1"/>
  <c r="F983" i="21" s="1"/>
  <c r="F984" i="21" s="1"/>
  <c r="F985" i="21" s="1"/>
  <c r="F986" i="21" s="1"/>
  <c r="F987" i="21" s="1"/>
  <c r="F988" i="21" s="1"/>
  <c r="F989" i="21" s="1"/>
  <c r="F990" i="21" s="1"/>
  <c r="F991" i="21" s="1"/>
  <c r="F992" i="21" s="1"/>
  <c r="F993" i="21" s="1"/>
  <c r="F994" i="21" s="1"/>
  <c r="F995" i="21" s="1"/>
  <c r="F996" i="21" s="1"/>
  <c r="F997" i="21" s="1"/>
  <c r="F998" i="21" s="1"/>
  <c r="F999" i="21" s="1"/>
  <c r="F1000" i="21" s="1"/>
  <c r="F1001" i="21" s="1"/>
  <c r="H167" i="21" l="1"/>
  <c r="H198" i="21"/>
  <c r="H235" i="21"/>
  <c r="H152" i="21"/>
  <c r="H245" i="21"/>
  <c r="H78" i="21"/>
  <c r="H216" i="21"/>
  <c r="H99" i="21"/>
  <c r="H41" i="21"/>
  <c r="H150" i="21"/>
  <c r="H121" i="21"/>
  <c r="H158" i="21"/>
  <c r="H239" i="21"/>
  <c r="H48" i="21"/>
  <c r="H64" i="21"/>
  <c r="H162" i="21"/>
  <c r="H115" i="21"/>
  <c r="H218" i="21"/>
  <c r="H286" i="21"/>
  <c r="H416" i="21"/>
  <c r="H551" i="21"/>
  <c r="H155" i="21"/>
  <c r="H460" i="21"/>
  <c r="H311" i="21"/>
  <c r="H299" i="21"/>
  <c r="H627" i="21"/>
  <c r="H943" i="21"/>
  <c r="H117" i="21"/>
  <c r="H490" i="21"/>
  <c r="H870" i="21"/>
  <c r="H650" i="21"/>
  <c r="H685" i="21"/>
  <c r="H227" i="21"/>
  <c r="H871" i="21"/>
  <c r="H541" i="21"/>
  <c r="H821" i="21"/>
  <c r="H682" i="21"/>
  <c r="H24" i="21"/>
  <c r="H686" i="21"/>
  <c r="H494" i="21"/>
  <c r="H679" i="21"/>
  <c r="H433" i="21"/>
  <c r="H332" i="21"/>
  <c r="H72" i="21"/>
  <c r="H390" i="21"/>
  <c r="H248" i="21"/>
  <c r="H234" i="21"/>
  <c r="H675" i="21"/>
  <c r="H98" i="21"/>
  <c r="H55" i="21"/>
  <c r="H445" i="21"/>
  <c r="H854" i="21"/>
  <c r="H352" i="21"/>
  <c r="H767" i="21"/>
  <c r="H402" i="21"/>
  <c r="H815" i="21"/>
  <c r="H96" i="21"/>
  <c r="H691" i="21"/>
  <c r="H718" i="21"/>
  <c r="H557" i="21"/>
  <c r="H111" i="21"/>
  <c r="H430" i="21"/>
  <c r="H760" i="21"/>
  <c r="H584" i="21"/>
  <c r="H113" i="21"/>
  <c r="H349" i="21"/>
  <c r="H856" i="21"/>
  <c r="H701" i="21"/>
  <c r="H857" i="21"/>
  <c r="H989" i="21"/>
  <c r="H423" i="21"/>
  <c r="H908" i="21"/>
  <c r="H487" i="21"/>
  <c r="H673" i="21"/>
  <c r="H284" i="21"/>
  <c r="H263" i="21"/>
  <c r="H933" i="21"/>
  <c r="H336" i="21"/>
  <c r="H435" i="21"/>
  <c r="H929" i="21"/>
  <c r="H26" i="21"/>
  <c r="H684" i="21"/>
  <c r="H509" i="21"/>
  <c r="H168" i="21"/>
  <c r="H932" i="21"/>
  <c r="H642" i="21"/>
  <c r="H51" i="21"/>
  <c r="H888" i="21"/>
  <c r="H645" i="21"/>
  <c r="H178" i="21"/>
  <c r="H560" i="21"/>
  <c r="H221" i="21"/>
  <c r="H770" i="21"/>
  <c r="H53" i="21"/>
  <c r="H418" i="21"/>
  <c r="H670" i="21"/>
  <c r="H603" i="21"/>
  <c r="H105" i="21"/>
  <c r="H258" i="21"/>
  <c r="H953" i="21"/>
  <c r="H378" i="21"/>
  <c r="H643" i="21"/>
  <c r="H140" i="21"/>
  <c r="H334" i="21"/>
  <c r="H935" i="21"/>
  <c r="H998" i="21"/>
  <c r="H343" i="21"/>
  <c r="H866" i="21"/>
  <c r="H266" i="21"/>
  <c r="H981" i="21"/>
  <c r="H813" i="21"/>
  <c r="H699" i="21"/>
  <c r="H1000" i="21"/>
  <c r="H328" i="21"/>
  <c r="H443" i="21"/>
  <c r="H666" i="21"/>
  <c r="H727" i="21"/>
  <c r="H902" i="21"/>
  <c r="H269" i="21"/>
  <c r="H454" i="21"/>
  <c r="H652" i="21"/>
  <c r="H973" i="21"/>
  <c r="H417" i="21"/>
  <c r="H425" i="21"/>
  <c r="H325" i="21"/>
  <c r="H942" i="21"/>
  <c r="H513" i="21"/>
  <c r="H963" i="21"/>
  <c r="H442" i="21"/>
  <c r="H910" i="21"/>
  <c r="H752" i="21"/>
  <c r="H154" i="21"/>
  <c r="H129" i="21"/>
  <c r="H225" i="21"/>
  <c r="H708" i="21"/>
  <c r="H244" i="21"/>
  <c r="H881" i="21"/>
  <c r="H114" i="21"/>
  <c r="H495" i="21"/>
  <c r="H287" i="21"/>
  <c r="H837" i="21"/>
  <c r="H215" i="21"/>
  <c r="H350" i="21"/>
  <c r="H944" i="21"/>
  <c r="H97" i="21"/>
  <c r="H312" i="21"/>
  <c r="H517" i="21"/>
  <c r="H589" i="21"/>
  <c r="H365" i="21"/>
  <c r="H635" i="21"/>
  <c r="H799" i="21"/>
  <c r="H915" i="21"/>
  <c r="H994" i="21"/>
  <c r="H883" i="21"/>
  <c r="H306" i="21"/>
  <c r="H736" i="21"/>
  <c r="H622" i="21"/>
  <c r="H588" i="21"/>
  <c r="H243" i="21"/>
  <c r="H707" i="21"/>
  <c r="H632" i="21"/>
  <c r="H817" i="21"/>
  <c r="H251" i="21"/>
  <c r="H978" i="21"/>
  <c r="H386" i="21"/>
  <c r="H101" i="21"/>
  <c r="H507" i="21"/>
  <c r="H208" i="21"/>
  <c r="H69" i="21"/>
  <c r="H429" i="21"/>
  <c r="H865" i="21"/>
  <c r="H941" i="21"/>
  <c r="H475" i="21"/>
  <c r="H864" i="21"/>
  <c r="H779" i="21"/>
  <c r="H518" i="21"/>
  <c r="H240" i="21"/>
  <c r="H209" i="21"/>
  <c r="H21" i="21"/>
  <c r="H73" i="21"/>
  <c r="H549" i="21"/>
  <c r="H508" i="21"/>
  <c r="H801" i="21"/>
  <c r="H303" i="21"/>
  <c r="H631" i="21"/>
  <c r="H139" i="21"/>
  <c r="H753" i="21"/>
  <c r="H774" i="21"/>
  <c r="H38" i="21"/>
  <c r="H993" i="21"/>
  <c r="H612" i="21"/>
  <c r="H502" i="21"/>
  <c r="H895" i="21"/>
  <c r="H292" i="21"/>
  <c r="H124" i="21"/>
  <c r="H66" i="21"/>
  <c r="H410" i="21"/>
  <c r="H436" i="21"/>
  <c r="H703" i="21"/>
  <c r="H87" i="21"/>
  <c r="H879" i="21"/>
  <c r="H420" i="21"/>
  <c r="H219" i="21"/>
  <c r="H211" i="21"/>
  <c r="H995" i="21"/>
  <c r="H39" i="21"/>
  <c r="H36" i="21"/>
  <c r="H720" i="21"/>
  <c r="H366" i="21"/>
  <c r="H462" i="21"/>
  <c r="H621" i="21"/>
  <c r="H471" i="21"/>
  <c r="H298" i="21"/>
  <c r="H45" i="21"/>
  <c r="H700" i="21"/>
  <c r="H22" i="21"/>
  <c r="H687" i="21"/>
  <c r="H913" i="21"/>
  <c r="H759" i="21"/>
  <c r="H625" i="21"/>
  <c r="H572" i="21"/>
  <c r="H202" i="21"/>
  <c r="H65" i="21"/>
  <c r="H523" i="21"/>
  <c r="H444" i="21"/>
  <c r="H931" i="21"/>
  <c r="H288" i="21"/>
  <c r="H380" i="21"/>
  <c r="H103" i="21"/>
  <c r="H83" i="21"/>
  <c r="H636" i="21"/>
  <c r="H174" i="21"/>
  <c r="H930" i="21"/>
  <c r="H988" i="21"/>
  <c r="H252" i="21"/>
  <c r="H544" i="21"/>
  <c r="H100" i="21"/>
  <c r="H84" i="21"/>
  <c r="H356" i="21"/>
  <c r="H136" i="21"/>
  <c r="H948" i="21"/>
  <c r="H899" i="21"/>
  <c r="H545" i="21"/>
  <c r="H773" i="21"/>
  <c r="H413" i="21"/>
  <c r="H339" i="21"/>
  <c r="H184" i="21"/>
  <c r="H796" i="21"/>
  <c r="H323" i="21"/>
  <c r="H25" i="21"/>
  <c r="H648" i="21"/>
  <c r="H546" i="21"/>
  <c r="H734" i="21"/>
  <c r="H451" i="21"/>
  <c r="H503" i="21"/>
  <c r="H401" i="21"/>
  <c r="H863" i="21"/>
  <c r="H600" i="21"/>
  <c r="H786" i="21"/>
  <c r="H449" i="21"/>
  <c r="H901" i="21"/>
  <c r="H536" i="21"/>
  <c r="H561" i="21"/>
  <c r="H926" i="21"/>
  <c r="H833" i="21"/>
  <c r="H504" i="21"/>
  <c r="H374" i="21"/>
  <c r="H183" i="21"/>
  <c r="H705" i="21"/>
  <c r="H379" i="21"/>
  <c r="H337" i="21"/>
  <c r="H91" i="21"/>
  <c r="H226" i="21"/>
  <c r="H478" i="21"/>
  <c r="H903" i="21"/>
  <c r="H345" i="21"/>
  <c r="H361" i="21"/>
  <c r="H81" i="21"/>
  <c r="H874" i="21"/>
  <c r="H511" i="21"/>
  <c r="H573" i="21"/>
  <c r="H106" i="21"/>
  <c r="H459" i="21"/>
  <c r="H812" i="21"/>
  <c r="H278" i="21"/>
  <c r="H831" i="21"/>
  <c r="H542" i="21"/>
  <c r="H945" i="21"/>
  <c r="H664" i="21"/>
  <c r="H892" i="21"/>
  <c r="H550" i="21"/>
  <c r="H271" i="21"/>
  <c r="H788" i="21"/>
  <c r="H762" i="21"/>
  <c r="H605" i="21"/>
  <c r="H946" i="21"/>
  <c r="H199" i="21"/>
  <c r="H268" i="21"/>
  <c r="H997" i="21"/>
  <c r="H394" i="21"/>
  <c r="H905" i="21"/>
  <c r="H976" i="21"/>
  <c r="H990" i="21"/>
  <c r="H641" i="21"/>
  <c r="H828" i="21"/>
  <c r="H70" i="21"/>
  <c r="H276" i="21"/>
  <c r="H29" i="21"/>
  <c r="H367" i="21"/>
  <c r="H721" i="21"/>
  <c r="H327" i="21"/>
  <c r="H95" i="21"/>
  <c r="H830" i="21"/>
  <c r="H607" i="21"/>
  <c r="H448" i="21"/>
  <c r="H182" i="21"/>
  <c r="H826" i="21"/>
  <c r="H624" i="21"/>
  <c r="H138" i="21"/>
  <c r="H657" i="21"/>
  <c r="H331" i="21"/>
  <c r="H85" i="21"/>
  <c r="H610" i="21"/>
  <c r="H784" i="21"/>
  <c r="H254" i="21"/>
  <c r="H153" i="21"/>
  <c r="H384" i="21"/>
  <c r="H965" i="21"/>
  <c r="H934" i="21"/>
  <c r="H145" i="21"/>
  <c r="H346" i="21"/>
  <c r="H389" i="21"/>
  <c r="H28" i="21"/>
  <c r="H522" i="21"/>
  <c r="H319" i="21"/>
  <c r="H530" i="21"/>
  <c r="H819" i="21"/>
  <c r="H825" i="21"/>
  <c r="H640" i="21"/>
  <c r="H264" i="21"/>
  <c r="H771" i="21"/>
  <c r="H851" i="21"/>
  <c r="H790" i="21"/>
  <c r="H844" i="21"/>
  <c r="H764" i="21"/>
  <c r="H609" i="21"/>
  <c r="H681" i="21"/>
  <c r="H348" i="21"/>
  <c r="H224" i="21"/>
  <c r="H200" i="21"/>
  <c r="H431" i="21"/>
  <c r="H689" i="21"/>
  <c r="H35" i="21"/>
  <c r="H37" i="21"/>
  <c r="H886" i="21"/>
  <c r="H179" i="21"/>
  <c r="H120" i="21"/>
  <c r="H149" i="21"/>
  <c r="H241" i="21"/>
  <c r="H862" i="21"/>
  <c r="H793" i="21"/>
  <c r="H419" i="21"/>
  <c r="H31" i="21"/>
  <c r="H265" i="21"/>
  <c r="H662" i="21"/>
  <c r="H613" i="21"/>
  <c r="H157" i="21"/>
  <c r="H310" i="21"/>
  <c r="H481" i="21"/>
  <c r="H927" i="21"/>
  <c r="H62" i="21"/>
  <c r="H321" i="21"/>
  <c r="H353" i="21"/>
  <c r="H88" i="21"/>
  <c r="H529" i="21"/>
  <c r="H297" i="21"/>
  <c r="H765" i="21"/>
  <c r="H832" i="21"/>
  <c r="H525" i="21"/>
  <c r="H75" i="21"/>
  <c r="H920" i="21"/>
  <c r="H999" i="21"/>
  <c r="H619" i="21"/>
  <c r="H165" i="21"/>
  <c r="H800" i="21"/>
  <c r="H940" i="21"/>
  <c r="H228" i="21"/>
  <c r="H824" i="21"/>
  <c r="H555" i="21"/>
  <c r="H499" i="21"/>
  <c r="H371" i="21"/>
  <c r="H577" i="21"/>
  <c r="H256" i="21"/>
  <c r="H482" i="21"/>
  <c r="H726" i="21"/>
  <c r="H369" i="21"/>
  <c r="H722" i="21"/>
  <c r="H354" i="21"/>
  <c r="H644" i="21"/>
  <c r="H594" i="21"/>
  <c r="H742" i="21"/>
  <c r="H803" i="21"/>
  <c r="H772" i="21"/>
  <c r="H207" i="21"/>
  <c r="H186" i="21"/>
  <c r="H637" i="21"/>
  <c r="H130" i="21"/>
  <c r="H109" i="21"/>
  <c r="H547" i="21"/>
  <c r="H163" i="21"/>
  <c r="H556" i="21"/>
  <c r="H656" i="21"/>
  <c r="H289" i="21"/>
  <c r="H960" i="21"/>
  <c r="H667" i="21"/>
  <c r="H566" i="21"/>
  <c r="H118" i="21"/>
  <c r="H213" i="21"/>
  <c r="H785" i="21"/>
  <c r="H387" i="21"/>
  <c r="H655" i="21"/>
  <c r="H406" i="21"/>
  <c r="H160" i="21"/>
  <c r="H428" i="21"/>
  <c r="H17" i="21"/>
  <c r="H233" i="21"/>
  <c r="H293" i="21"/>
  <c r="H608" i="21"/>
  <c r="H678" i="21"/>
  <c r="H214" i="21"/>
  <c r="H783" i="21"/>
  <c r="H135" i="21"/>
  <c r="H19" i="21"/>
  <c r="H961" i="21"/>
  <c r="H305" i="21"/>
  <c r="H456" i="21"/>
  <c r="H112" i="21"/>
  <c r="H388" i="21"/>
  <c r="H93" i="21"/>
  <c r="H222" i="21"/>
  <c r="H242" i="21"/>
  <c r="H246" i="21"/>
  <c r="H484" i="21"/>
  <c r="H959" i="21"/>
  <c r="H399" i="21"/>
  <c r="H692" i="21"/>
  <c r="H968" i="21"/>
  <c r="H618" i="21"/>
  <c r="H877" i="21"/>
  <c r="H18" i="21"/>
  <c r="H92" i="21"/>
  <c r="H539" i="21"/>
  <c r="H741" i="21"/>
  <c r="H755" i="21"/>
  <c r="H532" i="21"/>
  <c r="H658" i="21"/>
  <c r="H985" i="21"/>
  <c r="H421" i="21"/>
  <c r="H309" i="21"/>
  <c r="H259" i="21"/>
  <c r="H94" i="21"/>
  <c r="H598" i="21"/>
  <c r="H426" i="21"/>
  <c r="H977" i="21"/>
  <c r="H845" i="21"/>
  <c r="H56" i="21"/>
  <c r="H89" i="21"/>
  <c r="H896" i="21"/>
  <c r="H984" i="21"/>
  <c r="H195" i="21"/>
  <c r="H61" i="21"/>
  <c r="H677" i="21"/>
  <c r="H127" i="21"/>
  <c r="H904" i="21"/>
  <c r="H962" i="21"/>
  <c r="H223" i="21"/>
  <c r="H52" i="21"/>
  <c r="H966" i="21"/>
  <c r="H80" i="21"/>
  <c r="H564" i="21"/>
  <c r="H807" i="21"/>
  <c r="H979" i="21"/>
  <c r="H465" i="21"/>
  <c r="H548" i="21"/>
  <c r="H849" i="21"/>
  <c r="H40" i="21"/>
  <c r="H42" i="21"/>
  <c r="H599" i="21"/>
  <c r="H669" i="21"/>
  <c r="H170" i="21"/>
  <c r="H712" i="21"/>
  <c r="H792" i="21"/>
  <c r="H567" i="21"/>
  <c r="H614" i="21"/>
  <c r="H596" i="21"/>
  <c r="H301" i="21"/>
  <c r="H986" i="21"/>
  <c r="H730" i="21"/>
  <c r="H834" i="21"/>
  <c r="H381" i="21"/>
  <c r="H906" i="21"/>
  <c r="H491" i="21"/>
  <c r="H32" i="21"/>
  <c r="H842" i="21"/>
  <c r="H737" i="21"/>
  <c r="H230" i="21"/>
  <c r="H802" i="21"/>
  <c r="H496" i="21"/>
  <c r="H969" i="21"/>
  <c r="H590" i="21"/>
  <c r="H563" i="21"/>
  <c r="H485" i="21"/>
  <c r="H576" i="21"/>
  <c r="H558" i="21"/>
  <c r="H996" i="21"/>
  <c r="H798" i="21"/>
  <c r="H447" i="21"/>
  <c r="H169" i="21"/>
  <c r="H392" i="21"/>
  <c r="H674" i="21"/>
  <c r="H867" i="21"/>
  <c r="H351" i="21"/>
  <c r="H396" i="21"/>
  <c r="H497" i="21"/>
  <c r="H740" i="21"/>
  <c r="H1001" i="21"/>
  <c r="H320" i="21"/>
  <c r="H704" i="21"/>
  <c r="H446" i="21"/>
  <c r="H521" i="21"/>
  <c r="H60" i="21"/>
  <c r="H493" i="21"/>
  <c r="H776" i="21"/>
  <c r="H67" i="21"/>
  <c r="H277" i="21"/>
  <c r="H885" i="21"/>
  <c r="H333" i="21"/>
  <c r="H134" i="21"/>
  <c r="H479" i="21"/>
  <c r="H552" i="21"/>
  <c r="H757" i="21"/>
  <c r="H119" i="21"/>
  <c r="H185" i="21"/>
  <c r="H876" i="21"/>
  <c r="H806" i="21"/>
  <c r="H407" i="21"/>
  <c r="H816" i="21"/>
  <c r="H971" i="21"/>
  <c r="H238" i="21"/>
  <c r="H290" i="21"/>
  <c r="H171" i="21"/>
  <c r="H583" i="21"/>
  <c r="H74" i="21"/>
  <c r="H917" i="21"/>
  <c r="H341" i="21"/>
  <c r="H151" i="21"/>
  <c r="H633" i="21"/>
  <c r="H71" i="21"/>
  <c r="H468" i="21"/>
  <c r="H347" i="21"/>
  <c r="H991" i="21"/>
  <c r="H769" i="21"/>
  <c r="H710" i="21"/>
  <c r="H654" i="21"/>
  <c r="H582" i="21"/>
  <c r="H818" i="21"/>
  <c r="H950" i="21"/>
  <c r="H808" i="21"/>
  <c r="H143" i="21"/>
  <c r="H671" i="21"/>
  <c r="H43" i="21"/>
  <c r="H357" i="21"/>
  <c r="H489" i="21"/>
  <c r="H559" i="21"/>
  <c r="H578" i="21"/>
  <c r="H893" i="21"/>
  <c r="H161" i="21"/>
  <c r="H620" i="21"/>
  <c r="H951" i="21"/>
  <c r="H501" i="21"/>
  <c r="H756" i="21"/>
  <c r="H122" i="21"/>
  <c r="H204" i="21"/>
  <c r="H363" i="21"/>
  <c r="H272" i="21"/>
  <c r="H575" i="21"/>
  <c r="H947" i="21"/>
  <c r="H483" i="21"/>
  <c r="H579" i="21"/>
  <c r="H470" i="21"/>
  <c r="H86" i="21"/>
  <c r="H47" i="21"/>
  <c r="H137" i="21"/>
  <c r="H780" i="21"/>
  <c r="H693" i="21"/>
  <c r="H313" i="21"/>
  <c r="H201" i="21"/>
  <c r="H291" i="21"/>
  <c r="H791" i="21"/>
  <c r="H924" i="21"/>
  <c r="H434" i="21"/>
  <c r="H868" i="21"/>
  <c r="H847" i="21"/>
  <c r="H400" i="21"/>
  <c r="H466" i="21"/>
  <c r="H838" i="21"/>
  <c r="H318" i="21"/>
  <c r="H102" i="21"/>
  <c r="H723" i="21"/>
  <c r="H695" i="21"/>
  <c r="H540" i="21"/>
  <c r="H952" i="21"/>
  <c r="H368" i="21"/>
  <c r="H414" i="21"/>
  <c r="H646" i="21"/>
  <c r="H77" i="21"/>
  <c r="H724" i="21"/>
  <c r="H329" i="21"/>
  <c r="H597" i="21"/>
  <c r="H335" i="21"/>
  <c r="H505" i="21"/>
  <c r="H50" i="21"/>
  <c r="H809" i="21"/>
  <c r="H46" i="21"/>
  <c r="H900" i="21"/>
  <c r="H690" i="21"/>
  <c r="H714" i="21"/>
  <c r="H123" i="21"/>
  <c r="H237" i="21"/>
  <c r="H683" i="21"/>
  <c r="H342" i="21"/>
  <c r="H283" i="21"/>
  <c r="H373" i="21"/>
  <c r="H859" i="21"/>
  <c r="H853" i="21"/>
  <c r="H141" i="21"/>
  <c r="H647" i="21"/>
  <c r="H205" i="21"/>
  <c r="H458" i="21"/>
  <c r="H520" i="21"/>
  <c r="H882" i="21"/>
  <c r="H949" i="21"/>
  <c r="H432" i="21"/>
  <c r="H364" i="21"/>
  <c r="H463" i="21"/>
  <c r="H581" i="21"/>
  <c r="H116" i="21"/>
  <c r="H553" i="21"/>
  <c r="H196" i="21"/>
  <c r="H611" i="21"/>
  <c r="H469" i="21"/>
  <c r="H164" i="21"/>
  <c r="H177" i="21"/>
  <c r="H355" i="21"/>
  <c r="H49" i="21"/>
  <c r="H651" i="21"/>
  <c r="H758" i="21"/>
  <c r="H732" i="21"/>
  <c r="H30" i="21"/>
  <c r="H192" i="21"/>
  <c r="H565" i="21"/>
  <c r="H76" i="21"/>
  <c r="H750" i="21"/>
  <c r="H488" i="21"/>
  <c r="H360" i="21"/>
  <c r="H229" i="21"/>
  <c r="H294" i="21"/>
  <c r="H180" i="21"/>
  <c r="H285" i="21"/>
  <c r="H659" i="21"/>
  <c r="H873" i="21"/>
  <c r="H964" i="21"/>
  <c r="H107" i="21"/>
  <c r="H383" i="21"/>
  <c r="H890" i="21"/>
  <c r="H820" i="21"/>
  <c r="H794" i="21"/>
  <c r="H125" i="21"/>
  <c r="H543" i="21"/>
  <c r="H527" i="21"/>
  <c r="H923" i="21"/>
  <c r="H626" i="21"/>
  <c r="H146" i="21"/>
  <c r="H260" i="21"/>
  <c r="H912" i="21"/>
  <c r="H391" i="21"/>
  <c r="H461" i="21"/>
  <c r="H54" i="21"/>
  <c r="H148" i="21"/>
  <c r="H706" i="21"/>
  <c r="H203" i="21"/>
  <c r="H827" i="21"/>
  <c r="H852" i="21"/>
  <c r="H172" i="21"/>
  <c r="H738" i="21"/>
  <c r="H715" i="21"/>
  <c r="H512" i="21"/>
  <c r="H537" i="21"/>
  <c r="H253" i="21"/>
  <c r="H918" i="21"/>
  <c r="H79" i="21"/>
  <c r="H295" i="21"/>
  <c r="H639" i="21"/>
  <c r="H789" i="21"/>
  <c r="H634" i="21"/>
  <c r="H713" i="21"/>
  <c r="H860" i="21"/>
  <c r="H660" i="21"/>
  <c r="H249" i="21"/>
  <c r="H743" i="21"/>
  <c r="H316" i="21"/>
  <c r="H422" i="21"/>
  <c r="H108" i="21"/>
  <c r="H358" i="21"/>
  <c r="H20" i="21"/>
  <c r="H928" i="21"/>
  <c r="H992" i="21"/>
  <c r="H362" i="21"/>
  <c r="H716" i="21"/>
  <c r="H747" i="21"/>
  <c r="H506" i="21"/>
  <c r="H778" i="21"/>
  <c r="H23" i="21"/>
  <c r="H937" i="21"/>
  <c r="H754" i="21"/>
  <c r="H839" i="21"/>
  <c r="H250" i="21"/>
  <c r="H878" i="21"/>
  <c r="H440" i="21"/>
  <c r="H206" i="21"/>
  <c r="H464" i="21"/>
  <c r="H524" i="21"/>
  <c r="H302" i="21"/>
  <c r="H982" i="21"/>
  <c r="H175" i="21"/>
  <c r="H282" i="21"/>
  <c r="H516" i="21"/>
  <c r="H746" i="21"/>
  <c r="H638" i="21"/>
  <c r="H415" i="21"/>
  <c r="H939" i="21"/>
  <c r="H958" i="21"/>
  <c r="H500" i="21"/>
  <c r="H255" i="21"/>
  <c r="H57" i="21"/>
  <c r="H562" i="21"/>
  <c r="H587" i="21"/>
  <c r="H132" i="21"/>
  <c r="H768" i="21"/>
  <c r="H725" i="21"/>
  <c r="H359" i="21"/>
  <c r="H412" i="21"/>
  <c r="H891" i="21"/>
  <c r="H450" i="21"/>
  <c r="H733" i="21"/>
  <c r="H911" i="21"/>
  <c r="H439" i="21"/>
  <c r="H44" i="21"/>
  <c r="H510" i="21"/>
  <c r="H236" i="21"/>
  <c r="H696" i="21"/>
  <c r="H916" i="21"/>
  <c r="H131" i="21"/>
  <c r="H181" i="21"/>
  <c r="H850" i="21"/>
  <c r="H766" i="21"/>
  <c r="H533" i="21"/>
  <c r="H322" i="21"/>
  <c r="H938" i="21"/>
  <c r="H375" i="21"/>
  <c r="H385" i="21"/>
  <c r="H884" i="21"/>
  <c r="H217" i="21"/>
  <c r="H763" i="21"/>
  <c r="H317" i="21"/>
  <c r="H156" i="21"/>
  <c r="H735" i="21"/>
  <c r="H739" i="21"/>
  <c r="H261" i="21"/>
  <c r="H514" i="21"/>
  <c r="H749" i="21"/>
  <c r="H661" i="21"/>
  <c r="H147" i="21"/>
  <c r="H188" i="21"/>
  <c r="H805" i="21"/>
  <c r="H617" i="21"/>
  <c r="H955" i="21"/>
  <c r="H220" i="21"/>
  <c r="H176" i="21"/>
  <c r="H472" i="21"/>
  <c r="H711" i="21"/>
  <c r="H197" i="21"/>
  <c r="H519" i="21"/>
  <c r="H441" i="21"/>
  <c r="H586" i="21"/>
  <c r="H872" i="21"/>
  <c r="H591" i="21"/>
  <c r="H279" i="21"/>
  <c r="H344" i="21"/>
  <c r="H477" i="21"/>
  <c r="H281" i="21"/>
  <c r="H262" i="21"/>
  <c r="H191" i="21"/>
  <c r="H307" i="21"/>
  <c r="H187" i="21"/>
  <c r="H922" i="21"/>
  <c r="H663" i="21"/>
  <c r="H270" i="21"/>
  <c r="H717" i="21"/>
  <c r="H615" i="21"/>
  <c r="H63" i="21"/>
  <c r="H194" i="21"/>
  <c r="H956" i="21"/>
  <c r="H672" i="21"/>
  <c r="H697" i="21"/>
  <c r="H604" i="21"/>
  <c r="H628" i="21"/>
  <c r="H810" i="21"/>
  <c r="H814" i="21"/>
  <c r="H474" i="21"/>
  <c r="H296" i="21"/>
  <c r="H473" i="21"/>
  <c r="H811" i="21"/>
  <c r="H427" i="21"/>
  <c r="H668" i="21"/>
  <c r="H574" i="21"/>
  <c r="H569" i="21"/>
  <c r="H889" i="21"/>
  <c r="H855" i="21"/>
  <c r="H190" i="21"/>
  <c r="H492" i="21"/>
  <c r="H315" i="21"/>
  <c r="H534" i="21"/>
  <c r="H457" i="21"/>
  <c r="H748" i="21"/>
  <c r="H592" i="21"/>
  <c r="H967" i="21"/>
  <c r="H404" i="21"/>
  <c r="H110" i="21"/>
  <c r="H280" i="21"/>
  <c r="H570" i="21"/>
  <c r="H324" i="21"/>
  <c r="H781" i="21"/>
  <c r="H526" i="21"/>
  <c r="H90" i="21"/>
  <c r="H467" i="21"/>
  <c r="H887" i="21"/>
  <c r="H921" i="21"/>
  <c r="H719" i="21"/>
  <c r="H909" i="21"/>
  <c r="H975" i="21"/>
  <c r="H372" i="21"/>
  <c r="H861" i="21"/>
  <c r="H231" i="21"/>
  <c r="H535" i="21"/>
  <c r="H247" i="21"/>
  <c r="H848" i="21"/>
  <c r="H104" i="21"/>
  <c r="H875" i="21"/>
  <c r="H403" i="21"/>
  <c r="H82" i="21"/>
  <c r="H729" i="21"/>
  <c r="H142" i="21"/>
  <c r="H676" i="21"/>
  <c r="H340" i="21"/>
  <c r="H397" i="21"/>
  <c r="H823" i="21"/>
  <c r="H907" i="21"/>
  <c r="H476" i="21"/>
  <c r="H972" i="21"/>
  <c r="H593" i="21"/>
  <c r="H173" i="21"/>
  <c r="H601" i="21"/>
  <c r="H486" i="21"/>
  <c r="H835" i="21"/>
  <c r="H68" i="21"/>
  <c r="H376" i="21"/>
  <c r="H694" i="21"/>
  <c r="H616" i="21"/>
  <c r="H193" i="21"/>
  <c r="H787" i="21"/>
  <c r="H822" i="21"/>
  <c r="H623" i="21"/>
  <c r="H897" i="21"/>
  <c r="H797" i="21"/>
  <c r="H159" i="21"/>
  <c r="H580" i="21"/>
  <c r="H189" i="21"/>
  <c r="H554" i="21"/>
  <c r="H680" i="21"/>
  <c r="H210" i="21"/>
  <c r="H27" i="21"/>
  <c r="H775" i="21"/>
  <c r="H925" i="21"/>
  <c r="H804" i="21"/>
  <c r="H665" i="21"/>
  <c r="H370" i="21"/>
  <c r="H869" i="21"/>
  <c r="H841" i="21"/>
  <c r="H398" i="21"/>
  <c r="H585" i="21"/>
  <c r="H702" i="21"/>
  <c r="H338" i="21"/>
  <c r="H424" i="21"/>
  <c r="H751" i="21"/>
  <c r="H538" i="21"/>
  <c r="H731" i="21"/>
  <c r="H515" i="21"/>
  <c r="H571" i="21"/>
  <c r="H382" i="21"/>
  <c r="H602" i="21"/>
  <c r="H630" i="21"/>
  <c r="H330" i="21"/>
  <c r="H395" i="21"/>
  <c r="H267" i="21"/>
  <c r="H987" i="21"/>
  <c r="H326" i="21"/>
  <c r="H980" i="21"/>
  <c r="H275" i="21"/>
  <c r="H954" i="21"/>
  <c r="H498" i="21"/>
  <c r="H606" i="21"/>
  <c r="H568" i="21"/>
  <c r="H745" i="21"/>
  <c r="H274" i="21"/>
  <c r="H829" i="21"/>
  <c r="H452" i="21"/>
  <c r="H744" i="21"/>
  <c r="H709" i="21"/>
  <c r="H649" i="21"/>
  <c r="H914" i="21"/>
  <c r="H919" i="21"/>
  <c r="H528" i="21"/>
  <c r="H455" i="21"/>
  <c r="H970" i="21"/>
  <c r="H840" i="21"/>
  <c r="H232" i="21"/>
  <c r="H300" i="21"/>
  <c r="H936" i="21"/>
  <c r="H408" i="21"/>
  <c r="H728" i="21"/>
  <c r="H974" i="21"/>
  <c r="H531" i="21"/>
  <c r="H128" i="21"/>
  <c r="H304" i="21"/>
  <c r="H894" i="21"/>
  <c r="H880" i="21"/>
  <c r="H212" i="21"/>
  <c r="H843" i="21"/>
  <c r="H257" i="21"/>
  <c r="H698" i="21"/>
  <c r="H898" i="21"/>
  <c r="H595" i="21"/>
  <c r="H653" i="21"/>
  <c r="H273" i="21"/>
  <c r="H629" i="21"/>
  <c r="H957" i="21"/>
  <c r="H438" i="21"/>
  <c r="H314" i="21"/>
  <c r="H34" i="21"/>
  <c r="H983" i="21"/>
  <c r="H761" i="21"/>
  <c r="H166" i="21"/>
  <c r="H133" i="21"/>
  <c r="H58" i="21"/>
  <c r="H777" i="21"/>
  <c r="H126" i="21"/>
  <c r="H480" i="21"/>
  <c r="H782" i="21"/>
  <c r="H453" i="21"/>
  <c r="H846" i="21"/>
  <c r="H377" i="21"/>
  <c r="H411" i="21"/>
  <c r="H409" i="21"/>
  <c r="H795" i="21"/>
  <c r="H308" i="21"/>
  <c r="H836" i="21"/>
  <c r="H33" i="21"/>
  <c r="H59" i="21"/>
  <c r="H858" i="21"/>
  <c r="H144" i="21"/>
  <c r="H688" i="21"/>
  <c r="H393" i="21"/>
  <c r="H437" i="21"/>
  <c r="H405" i="21"/>
</calcChain>
</file>

<file path=xl/sharedStrings.xml><?xml version="1.0" encoding="utf-8"?>
<sst xmlns="http://schemas.openxmlformats.org/spreadsheetml/2006/main" count="273" uniqueCount="231">
  <si>
    <t>Rules scope</t>
  </si>
  <si>
    <t>Art.13.2(e)-Networks not covered by TSI</t>
  </si>
  <si>
    <t>Art.13.2(a)-OP</t>
  </si>
  <si>
    <t>Art.13.2(c )-SC not described in TSI</t>
  </si>
  <si>
    <t>Art 13.2(d)-TC with existing system</t>
  </si>
  <si>
    <t>Art.13.2(b)-Non application of TSI</t>
  </si>
  <si>
    <t>Art.13.2(f)- Urgent temporary preventive measure</t>
  </si>
  <si>
    <t>ERA COMMENT</t>
  </si>
  <si>
    <t>ERA EVALUATION</t>
  </si>
  <si>
    <t>Interlocking</t>
  </si>
  <si>
    <t>Level crossing</t>
  </si>
  <si>
    <t>N/A</t>
  </si>
  <si>
    <t>ATO</t>
  </si>
  <si>
    <t>Justification of the rule
(Art. 14.8 IOD 2016/797)</t>
  </si>
  <si>
    <t>Titlte in English[optional]</t>
  </si>
  <si>
    <t>Date of adoption</t>
  </si>
  <si>
    <t>Date of publication</t>
  </si>
  <si>
    <t>Date of entry into force</t>
  </si>
  <si>
    <t>Date of end of Validity Date</t>
  </si>
  <si>
    <t>NR/ANMC relevant clause(s) in Member's reference language
(full text : Art. 14.2 IOD 2016/797)</t>
  </si>
  <si>
    <t>NR/ANMC relevant clause(s)
(full text : Art. 14.2 IOD 2016/797) in English</t>
  </si>
  <si>
    <t>NR/ANMC relevant clause(s)
(full text : Art. 14.2 IOD 2016/797) in MS second reference language</t>
  </si>
  <si>
    <t>NR/ANMC relevant clause(s)
(full text : Art. 14.2 IOD 2016/797) in MS third language</t>
  </si>
  <si>
    <t>Start date of entry into force</t>
  </si>
  <si>
    <t>End of Validity Date</t>
  </si>
  <si>
    <t>Name of the Notifier (will be required when rules will be migrated to SRD)</t>
  </si>
  <si>
    <t>Date of Notification (will be required when rules will be migrated to SRD)</t>
  </si>
  <si>
    <t>ERA Examiner</t>
  </si>
  <si>
    <t>Date of Examination</t>
  </si>
  <si>
    <t>File 1 (e.g pdf)</t>
  </si>
  <si>
    <t>File 2 (e.g pdf)</t>
  </si>
  <si>
    <t>Reference in the Legal Doc  1</t>
  </si>
  <si>
    <t>Reference in the Legal Doc  2</t>
  </si>
  <si>
    <t>Supporting Document Number</t>
  </si>
  <si>
    <t>Class Train Protection (ETC)</t>
  </si>
  <si>
    <t>GSM Radio and Voice</t>
  </si>
  <si>
    <t>Class B Train Protection</t>
  </si>
  <si>
    <t>Class B radio Communication</t>
  </si>
  <si>
    <t>Pre-baseline 2</t>
  </si>
  <si>
    <t>Set of specifications 1 (B 2)</t>
  </si>
  <si>
    <t>Set of specifications 2 (B3 MR1)</t>
  </si>
  <si>
    <t>Set of specifications 3 (B3 R2</t>
  </si>
  <si>
    <t>Baseline 0</t>
  </si>
  <si>
    <t>Baseline 1</t>
  </si>
  <si>
    <t>Legal forms</t>
  </si>
  <si>
    <t>Ref_Data_Type_Label</t>
  </si>
  <si>
    <t>Language_Id</t>
  </si>
  <si>
    <t>Royal act/law</t>
  </si>
  <si>
    <t>Bulgarian</t>
  </si>
  <si>
    <t>Parliament act/decree/law</t>
  </si>
  <si>
    <t>Czech</t>
  </si>
  <si>
    <t>Governmental act/decree/departmental order</t>
  </si>
  <si>
    <t>Danish</t>
  </si>
  <si>
    <t>Authority issued rule/regulation</t>
  </si>
  <si>
    <t>Nederlands</t>
  </si>
  <si>
    <t>Infrastructure manager rule/regulation</t>
  </si>
  <si>
    <t>English</t>
  </si>
  <si>
    <t>Railway undertaking rule/regulation</t>
  </si>
  <si>
    <t xml:space="preserve">Estonian </t>
  </si>
  <si>
    <t>Finnish</t>
  </si>
  <si>
    <t>French</t>
  </si>
  <si>
    <t>Grand father right</t>
  </si>
  <si>
    <t>German</t>
  </si>
  <si>
    <t>Ministerial act/decree/order</t>
  </si>
  <si>
    <t>Greek</t>
  </si>
  <si>
    <t>Other..</t>
  </si>
  <si>
    <t>Hungarian</t>
  </si>
  <si>
    <t>Irish</t>
  </si>
  <si>
    <t>Italian</t>
  </si>
  <si>
    <t>Latvian</t>
  </si>
  <si>
    <t>Lithuanian</t>
  </si>
  <si>
    <t>Maltese</t>
  </si>
  <si>
    <t>Polish</t>
  </si>
  <si>
    <t>Portuguese</t>
  </si>
  <si>
    <t xml:space="preserve">Romanian </t>
  </si>
  <si>
    <t>Slovakian</t>
  </si>
  <si>
    <t>Slovenian</t>
  </si>
  <si>
    <t>Spanish</t>
  </si>
  <si>
    <t>Swedish</t>
  </si>
  <si>
    <t>Norwegian</t>
  </si>
  <si>
    <t>Croatian</t>
  </si>
  <si>
    <t>Legal Document  Number</t>
  </si>
  <si>
    <t>Legal status of the document (Adopted/Draft)</t>
  </si>
  <si>
    <t>Legal form</t>
  </si>
  <si>
    <t>Legal form id</t>
  </si>
  <si>
    <t>Langauge 1</t>
  </si>
  <si>
    <t>Title in MS' s language 1</t>
  </si>
  <si>
    <t>Language 2</t>
  </si>
  <si>
    <t>Title in MS' s language 2</t>
  </si>
  <si>
    <t>Language 3</t>
  </si>
  <si>
    <t>Title in MS' s language 3</t>
  </si>
  <si>
    <t>Title in English[optional]</t>
  </si>
  <si>
    <t>Issuing Body</t>
  </si>
  <si>
    <t>Publication body</t>
  </si>
  <si>
    <t>Language of the document here on the left</t>
  </si>
  <si>
    <t>Supporting Document  Number</t>
  </si>
  <si>
    <t>Language 1</t>
  </si>
  <si>
    <t>GSM Radio Data</t>
  </si>
  <si>
    <t>Class A Train Protection (ETC)</t>
  </si>
  <si>
    <t>GSM-R data radio communication</t>
  </si>
  <si>
    <t>Train detection</t>
  </si>
  <si>
    <t>GSM-R voice radio communication</t>
  </si>
  <si>
    <t>Part1</t>
  </si>
  <si>
    <t>Part2</t>
  </si>
  <si>
    <t>Part3</t>
  </si>
  <si>
    <t>Part4</t>
  </si>
  <si>
    <t>Part5</t>
  </si>
  <si>
    <t>Part7</t>
  </si>
  <si>
    <t>Part8</t>
  </si>
  <si>
    <t>Part9</t>
  </si>
  <si>
    <t>Part</t>
  </si>
  <si>
    <t>Part6</t>
  </si>
  <si>
    <t>TSI Part</t>
  </si>
  <si>
    <t>2nd Reference Language</t>
  </si>
  <si>
    <t>3rd Reference Language</t>
  </si>
  <si>
    <t>Earliest date</t>
  </si>
  <si>
    <t xml:space="preserve">Latest Date </t>
  </si>
  <si>
    <t>DB ID</t>
  </si>
  <si>
    <t>TSI Part Label</t>
  </si>
  <si>
    <t>Col U Language Id</t>
  </si>
  <si>
    <t>Col W Language Id</t>
  </si>
  <si>
    <t>Col Y Language Id</t>
  </si>
  <si>
    <t xml:space="preserve">Language 1 Id </t>
  </si>
  <si>
    <t xml:space="preserve">Language 2 Id </t>
  </si>
  <si>
    <t xml:space="preserve">Language 3 Id </t>
  </si>
  <si>
    <t>File 1 language Id</t>
  </si>
  <si>
    <t>File 2 language Id</t>
  </si>
  <si>
    <t>Tags or Class B Ids</t>
  </si>
  <si>
    <t>Rules scope Ids</t>
  </si>
  <si>
    <t>reference language Id</t>
  </si>
  <si>
    <t>2nd Reference Language Id</t>
  </si>
  <si>
    <t>3rd Reference Language Id</t>
  </si>
  <si>
    <t>INDUSI I60-Austria</t>
  </si>
  <si>
    <t>PZB 90-Austria</t>
  </si>
  <si>
    <t>LZB (LZB L72, LZB L72 CE I and LZB L72 CE II)-Austria</t>
  </si>
  <si>
    <t>Crocodile TBL 1-Belgium</t>
  </si>
  <si>
    <t>TBL 2-Belgium</t>
  </si>
  <si>
    <t>TVM 430 TBL1+ KVB-Belgium</t>
  </si>
  <si>
    <t>EBICAB 700-Bulgaria</t>
  </si>
  <si>
    <t>INDUSI I60-Croatia</t>
  </si>
  <si>
    <t>LS-Czech Republic</t>
  </si>
  <si>
    <t>ZUB 123-Denmark</t>
  </si>
  <si>
    <t>ALSN-Estonia</t>
  </si>
  <si>
    <t>ATP-VR/RHK-Finland</t>
  </si>
  <si>
    <t>Crocodile KVB-France</t>
  </si>
  <si>
    <t>TVM 300-France</t>
  </si>
  <si>
    <t>TVM 430 KVBP-France</t>
  </si>
  <si>
    <t>KCVP-France</t>
  </si>
  <si>
    <t>KCVB-France</t>
  </si>
  <si>
    <t>NEXTEO-France</t>
  </si>
  <si>
    <t>DAAT-France</t>
  </si>
  <si>
    <t>PZB 90-Germany</t>
  </si>
  <si>
    <t>LZB (LZB L72, LZB L72 CE I and LZB L72 CE II)-Germany</t>
  </si>
  <si>
    <t>GNT (Geschwindigkeitsüberwachung für NeiTech-Züge)-Germany</t>
  </si>
  <si>
    <t>EVM-Hungary</t>
  </si>
  <si>
    <t>CAWS ATP-Ireland</t>
  </si>
  <si>
    <t>BACC RSDD/SCMT SSC-Italy</t>
  </si>
  <si>
    <t>ALSN-Latvia</t>
  </si>
  <si>
    <t>ALSN-Lithuania</t>
  </si>
  <si>
    <t>MEMOR II+-Luxembourg</t>
  </si>
  <si>
    <t>ATC-Norway</t>
  </si>
  <si>
    <t>SHP-Poland</t>
  </si>
  <si>
    <t>PKP radio system with Radiostop function-Poland</t>
  </si>
  <si>
    <t>INDUSI I60 -Portugal</t>
  </si>
  <si>
    <t>EBICAB 700-Portugal</t>
  </si>
  <si>
    <t>INDUSI I60-Romania</t>
  </si>
  <si>
    <t>LS-Slovak Republic</t>
  </si>
  <si>
    <t>INDUSI I60-Slovenia</t>
  </si>
  <si>
    <t>ASFA EBICAB 900-Spain</t>
  </si>
  <si>
    <t>LZB-Spain</t>
  </si>
  <si>
    <t>ATC-Sweden</t>
  </si>
  <si>
    <t>EuroSIGNUM-Switzerland</t>
  </si>
  <si>
    <t>EuroZUB-Switzerland</t>
  </si>
  <si>
    <t>ATB First generation ATB new generation-The Netherlands</t>
  </si>
  <si>
    <t>GW ATP-UK</t>
  </si>
  <si>
    <t>RETB-UK</t>
  </si>
  <si>
    <t>TPWS/AWS TVM 430-UK</t>
  </si>
  <si>
    <t>Chiltern-ATP-UK</t>
  </si>
  <si>
    <t>Mechanical Trainstops-UK</t>
  </si>
  <si>
    <t>KVB-UK</t>
  </si>
  <si>
    <t>UIC Radio Chapter 1-4+6-Austria</t>
  </si>
  <si>
    <t>UIC Radio Chapter Bulgaria-Bulgaria</t>
  </si>
  <si>
    <t>UIC Radio Chapter 1-4-Croatia</t>
  </si>
  <si>
    <t>TRS — The Czech Railways radio system-Czech Republic</t>
  </si>
  <si>
    <t>The Estonian Railways train communication network-Estonia</t>
  </si>
  <si>
    <t>Analogue Radio Germany - in compliance with UIC 751-3 (all chapters)-Germany</t>
  </si>
  <si>
    <t>CH — Greek Railways radio system (VHF)-Greece</t>
  </si>
  <si>
    <t>UIC Radio Chapter 1-4-Hungary</t>
  </si>
  <si>
    <t>UIC Radio Chapter 1- 4 + 6 (Irish system)-Hungary</t>
  </si>
  <si>
    <t>UIC Radio Chapter 1- 4 + 6 (Irish system)-Ireland</t>
  </si>
  <si>
    <t>GSM-P-Italy</t>
  </si>
  <si>
    <t>LDZ radio system-Latvia</t>
  </si>
  <si>
    <t>The Lithuanian Railways train radio system-Lithuania</t>
  </si>
  <si>
    <t>Shunting Radio Communication System-Lithuania</t>
  </si>
  <si>
    <t>PKP radio system-Poland</t>
  </si>
  <si>
    <t>UIC Radio Chapter 1-4 (TTT radio system installed at Cascais line)-Portugal</t>
  </si>
  <si>
    <t>TTT radio system CP_N-Portugal</t>
  </si>
  <si>
    <t>Radio Network of CFR-Romania</t>
  </si>
  <si>
    <t>450 Mhz UIC (kanál C) Multikom-Slovakia</t>
  </si>
  <si>
    <t>BOSCH OMEGA SRO-Slovakia</t>
  </si>
  <si>
    <t>ZUGFUNK 95-Slovakia</t>
  </si>
  <si>
    <t>ZUGFUNK 2000-Slovakia</t>
  </si>
  <si>
    <t>Analogue railway radio system called RDZ - in compliance with UIC 751-3-Slovenia</t>
  </si>
  <si>
    <t>UIC Radio Chapter 1-4+6-Spain</t>
  </si>
  <si>
    <t>RETB (voice)-UK</t>
  </si>
  <si>
    <t>Col R Language Id</t>
  </si>
  <si>
    <t>Col I  Language ID</t>
  </si>
  <si>
    <t>Col G Language ID</t>
  </si>
  <si>
    <t>Col E Language ID</t>
  </si>
  <si>
    <t>File 1 language</t>
  </si>
  <si>
    <t>File 2 language</t>
  </si>
  <si>
    <t>Legal Status</t>
  </si>
  <si>
    <t>Draft</t>
  </si>
  <si>
    <t>Adopted</t>
  </si>
  <si>
    <t>Rule</t>
  </si>
  <si>
    <t>ANMC</t>
  </si>
  <si>
    <t>ANMC linked to rule ID</t>
  </si>
  <si>
    <t>NR or ANMC</t>
  </si>
  <si>
    <t>Rule ID</t>
  </si>
  <si>
    <t>Legal Document Doc1 (as defined in Legal Documents Tab)</t>
  </si>
  <si>
    <t>Reference in the Legal Doc  3</t>
  </si>
  <si>
    <t>Reference in the Legal Doc  4</t>
  </si>
  <si>
    <t>Legal Document Doc4(as defined in Legal Documents Tab)</t>
  </si>
  <si>
    <t xml:space="preserve">Date of end of Validity </t>
  </si>
  <si>
    <t>Document    (pdf, doc, zip)</t>
  </si>
  <si>
    <t>NR / ANMC</t>
  </si>
  <si>
    <t>Tags or Class B system</t>
  </si>
  <si>
    <t>Legal Document Doc2 (as defined in Legal Documents Tab)</t>
  </si>
  <si>
    <t>Legal Document Doc3 (as defined in Legal Documents Tab)</t>
  </si>
  <si>
    <t>MS Comments</t>
  </si>
  <si>
    <t>Reference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</si>
</sst>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1" xfId="0" applyFont="1" applyBorder="1" applyProtection="1"/>
    <xf numFmtId="0" fontId="0" fillId="0" borderId="1" xfId="0" applyFont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vertical="center" readingOrder="1"/>
    </xf>
    <xf numFmtId="14" fontId="0" fillId="0" borderId="0" xfId="0" applyNumberFormat="1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Protection="1"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Font="1" applyBorder="1" applyAlignment="1" applyProtection="1">
      <alignment wrapText="1"/>
      <protection locked="0"/>
    </xf>
    <xf numFmtId="0" fontId="0" fillId="0" borderId="2" xfId="0" applyFont="1" applyBorder="1" applyProtection="1"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5" fillId="0" borderId="2" xfId="0" applyFont="1" applyBorder="1" applyAlignment="1" applyProtection="1">
      <alignment vertical="center" wrapText="1"/>
      <protection hidden="1"/>
    </xf>
    <xf numFmtId="0" fontId="0" fillId="0" borderId="0" xfId="0" applyFont="1" applyProtection="1">
      <protection hidden="1"/>
    </xf>
    <xf numFmtId="0" fontId="2" fillId="2" borderId="6" xfId="0" applyFont="1" applyFill="1" applyBorder="1" applyAlignment="1" applyProtection="1">
      <alignment horizontal="left" vertical="center" wrapText="1"/>
      <protection hidden="1"/>
    </xf>
    <xf numFmtId="0" fontId="2" fillId="2" borderId="5" xfId="0" applyFont="1" applyFill="1" applyBorder="1" applyAlignment="1" applyProtection="1">
      <alignment horizontal="left" vertical="center" wrapText="1"/>
      <protection hidden="1"/>
    </xf>
    <xf numFmtId="0" fontId="7" fillId="4" borderId="3" xfId="0" applyFont="1" applyFill="1" applyBorder="1" applyAlignment="1" applyProtection="1">
      <alignment horizontal="left" vertical="center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1" xfId="0" applyFont="1" applyBorder="1" applyProtection="1"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7" fillId="4" borderId="1" xfId="0" applyFont="1" applyFill="1" applyBorder="1" applyAlignment="1" applyProtection="1">
      <alignment vertical="center" wrapText="1"/>
      <protection locked="0"/>
    </xf>
    <xf numFmtId="0" fontId="7" fillId="4" borderId="8" xfId="0" applyFont="1" applyFill="1" applyBorder="1" applyAlignment="1" applyProtection="1">
      <alignment vertical="center" wrapText="1"/>
      <protection locked="0"/>
    </xf>
    <xf numFmtId="0" fontId="0" fillId="0" borderId="0" xfId="0" applyNumberFormat="1"/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4" fontId="0" fillId="0" borderId="1" xfId="0" applyNumberFormat="1" applyFont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8">
    <dxf>
      <font>
        <color theme="9" tint="-0.499984740745262"/>
      </font>
      <fill>
        <patternFill>
          <bgColor theme="9" tint="0.79998168889431442"/>
        </patternFill>
      </fill>
      <border>
        <vertical/>
        <horizontal/>
      </border>
    </dxf>
    <dxf>
      <font>
        <color rgb="FFFF0000"/>
      </font>
      <fill>
        <patternFill>
          <bgColor rgb="FFFF7C80"/>
        </patternFill>
      </fill>
      <border>
        <vertical/>
        <horizontal/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ont>
        <color theme="9" tint="0.79998168889431442"/>
      </font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theme="9" tint="0.79998168889431442"/>
        </patternFill>
      </fill>
      <border>
        <vertical/>
        <horizontal/>
      </border>
    </dxf>
    <dxf>
      <font>
        <color theme="9" tint="-0.499984740745262"/>
      </font>
      <fill>
        <patternFill>
          <bgColor theme="9" tint="0.79998168889431442"/>
        </patternFill>
      </fill>
      <border>
        <vertical/>
        <horizontal/>
      </border>
    </dxf>
    <dxf>
      <font>
        <color theme="9" tint="-0.499984740745262"/>
      </font>
      <fill>
        <patternFill>
          <bgColor theme="9" tint="0.79998168889431442"/>
        </patternFill>
      </fill>
      <border>
        <vertical/>
        <horizontal/>
      </border>
    </dxf>
    <dxf>
      <font>
        <color theme="9" tint="-0.499984740745262"/>
      </font>
      <fill>
        <patternFill>
          <bgColor theme="9" tint="0.79998168889431442"/>
        </patternFill>
      </fill>
      <border>
        <vertical/>
        <horizontal/>
      </border>
    </dxf>
    <dxf>
      <font>
        <color theme="9" tint="-0.499984740745262"/>
      </font>
      <fill>
        <patternFill>
          <bgColor theme="9" tint="0.79998168889431442"/>
        </patternFill>
      </fill>
      <border>
        <vertical/>
        <horizontal/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workbookViewId="0">
      <selection activeCell="I20" sqref="I20"/>
    </sheetView>
  </sheetViews>
  <sheetFormatPr defaultRowHeight="15" x14ac:dyDescent="0.25"/>
  <cols>
    <col min="2" max="2" width="36" customWidth="1"/>
    <col min="9" max="9" width="27.140625" customWidth="1"/>
    <col min="10" max="10" width="8.7109375" customWidth="1"/>
  </cols>
  <sheetData>
    <row r="1" spans="2:10" x14ac:dyDescent="0.25">
      <c r="C1" t="s">
        <v>44</v>
      </c>
      <c r="I1" t="s">
        <v>45</v>
      </c>
      <c r="J1" t="s">
        <v>46</v>
      </c>
    </row>
    <row r="2" spans="2:10" x14ac:dyDescent="0.25">
      <c r="B2" t="s">
        <v>47</v>
      </c>
      <c r="C2">
        <v>1</v>
      </c>
      <c r="I2" t="s">
        <v>48</v>
      </c>
      <c r="J2">
        <v>1</v>
      </c>
    </row>
    <row r="3" spans="2:10" x14ac:dyDescent="0.25">
      <c r="B3" t="s">
        <v>49</v>
      </c>
      <c r="C3">
        <v>2</v>
      </c>
      <c r="I3" t="s">
        <v>50</v>
      </c>
      <c r="J3">
        <v>2</v>
      </c>
    </row>
    <row r="4" spans="2:10" x14ac:dyDescent="0.25">
      <c r="B4" t="s">
        <v>51</v>
      </c>
      <c r="C4">
        <v>3</v>
      </c>
      <c r="I4" t="s">
        <v>52</v>
      </c>
      <c r="J4">
        <v>3</v>
      </c>
    </row>
    <row r="5" spans="2:10" x14ac:dyDescent="0.25">
      <c r="B5" t="s">
        <v>53</v>
      </c>
      <c r="C5">
        <v>4</v>
      </c>
      <c r="I5" t="s">
        <v>54</v>
      </c>
      <c r="J5">
        <v>4</v>
      </c>
    </row>
    <row r="6" spans="2:10" x14ac:dyDescent="0.25">
      <c r="B6" t="s">
        <v>55</v>
      </c>
      <c r="C6">
        <v>5</v>
      </c>
      <c r="I6" t="s">
        <v>56</v>
      </c>
      <c r="J6">
        <v>5</v>
      </c>
    </row>
    <row r="7" spans="2:10" x14ac:dyDescent="0.25">
      <c r="B7" t="s">
        <v>57</v>
      </c>
      <c r="C7">
        <v>6</v>
      </c>
      <c r="I7" t="s">
        <v>58</v>
      </c>
      <c r="J7">
        <v>6</v>
      </c>
    </row>
    <row r="8" spans="2:10" x14ac:dyDescent="0.25">
      <c r="B8" t="s">
        <v>61</v>
      </c>
      <c r="C8">
        <v>9</v>
      </c>
      <c r="I8" t="s">
        <v>59</v>
      </c>
      <c r="J8">
        <v>7</v>
      </c>
    </row>
    <row r="9" spans="2:10" x14ac:dyDescent="0.25">
      <c r="B9" t="s">
        <v>63</v>
      </c>
      <c r="C9">
        <v>10</v>
      </c>
      <c r="I9" t="s">
        <v>60</v>
      </c>
      <c r="J9">
        <v>8</v>
      </c>
    </row>
    <row r="10" spans="2:10" x14ac:dyDescent="0.25">
      <c r="B10" t="s">
        <v>65</v>
      </c>
      <c r="C10">
        <v>12</v>
      </c>
      <c r="I10" t="s">
        <v>62</v>
      </c>
      <c r="J10">
        <v>9</v>
      </c>
    </row>
    <row r="11" spans="2:10" x14ac:dyDescent="0.25">
      <c r="I11" t="s">
        <v>64</v>
      </c>
      <c r="J11">
        <v>10</v>
      </c>
    </row>
    <row r="12" spans="2:10" x14ac:dyDescent="0.25">
      <c r="I12" t="s">
        <v>66</v>
      </c>
      <c r="J12">
        <v>11</v>
      </c>
    </row>
    <row r="13" spans="2:10" x14ac:dyDescent="0.25">
      <c r="I13" t="s">
        <v>67</v>
      </c>
      <c r="J13">
        <v>12</v>
      </c>
    </row>
    <row r="14" spans="2:10" x14ac:dyDescent="0.25">
      <c r="I14" t="s">
        <v>68</v>
      </c>
      <c r="J14">
        <v>13</v>
      </c>
    </row>
    <row r="15" spans="2:10" x14ac:dyDescent="0.25">
      <c r="I15" t="s">
        <v>69</v>
      </c>
      <c r="J15">
        <v>14</v>
      </c>
    </row>
    <row r="16" spans="2:10" x14ac:dyDescent="0.25">
      <c r="I16" t="s">
        <v>70</v>
      </c>
      <c r="J16">
        <v>15</v>
      </c>
    </row>
    <row r="17" spans="2:10" x14ac:dyDescent="0.25">
      <c r="I17" t="s">
        <v>71</v>
      </c>
      <c r="J17">
        <v>16</v>
      </c>
    </row>
    <row r="18" spans="2:10" x14ac:dyDescent="0.25">
      <c r="I18" t="s">
        <v>72</v>
      </c>
      <c r="J18">
        <v>17</v>
      </c>
    </row>
    <row r="19" spans="2:10" x14ac:dyDescent="0.25">
      <c r="B19" t="s">
        <v>211</v>
      </c>
      <c r="I19" t="s">
        <v>73</v>
      </c>
      <c r="J19">
        <v>18</v>
      </c>
    </row>
    <row r="20" spans="2:10" x14ac:dyDescent="0.25">
      <c r="B20" t="s">
        <v>212</v>
      </c>
      <c r="C20">
        <v>2</v>
      </c>
      <c r="I20" t="s">
        <v>74</v>
      </c>
      <c r="J20">
        <v>19</v>
      </c>
    </row>
    <row r="21" spans="2:10" x14ac:dyDescent="0.25">
      <c r="B21" t="s">
        <v>213</v>
      </c>
      <c r="C21">
        <v>1</v>
      </c>
      <c r="I21" t="s">
        <v>75</v>
      </c>
      <c r="J21">
        <v>20</v>
      </c>
    </row>
    <row r="22" spans="2:10" x14ac:dyDescent="0.25">
      <c r="I22" t="s">
        <v>76</v>
      </c>
      <c r="J22">
        <v>21</v>
      </c>
    </row>
    <row r="23" spans="2:10" x14ac:dyDescent="0.25">
      <c r="I23" t="s">
        <v>77</v>
      </c>
      <c r="J23">
        <v>22</v>
      </c>
    </row>
    <row r="24" spans="2:10" x14ac:dyDescent="0.25">
      <c r="I24" t="s">
        <v>78</v>
      </c>
      <c r="J24">
        <v>23</v>
      </c>
    </row>
    <row r="25" spans="2:10" x14ac:dyDescent="0.25">
      <c r="I25" t="s">
        <v>79</v>
      </c>
      <c r="J25">
        <v>24</v>
      </c>
    </row>
    <row r="26" spans="2:10" x14ac:dyDescent="0.25">
      <c r="I26" t="s">
        <v>80</v>
      </c>
      <c r="J26"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9"/>
  <sheetViews>
    <sheetView tabSelected="1" topLeftCell="A88" zoomScale="85" zoomScaleNormal="85" workbookViewId="0">
      <selection activeCell="R7" sqref="R7"/>
    </sheetView>
  </sheetViews>
  <sheetFormatPr defaultColWidth="9.140625" defaultRowHeight="15" x14ac:dyDescent="0.25"/>
  <cols>
    <col min="1" max="1" width="11.7109375" style="39" customWidth="1"/>
    <col min="2" max="2" width="33.5703125" style="48" customWidth="1"/>
    <col min="3" max="3" width="13.5703125" style="37" customWidth="1"/>
    <col min="4" max="4" width="34.42578125" style="48" customWidth="1"/>
    <col min="5" max="5" width="14.28515625" style="37" customWidth="1"/>
    <col min="6" max="6" width="33.42578125" style="48" customWidth="1"/>
    <col min="7" max="7" width="14.7109375" style="37" customWidth="1"/>
    <col min="8" max="8" width="26.7109375" style="48" customWidth="1"/>
    <col min="9" max="9" width="24" style="37" hidden="1" customWidth="1"/>
    <col min="10" max="10" width="16" style="48" customWidth="1"/>
    <col min="11" max="11" width="16.42578125" style="48" customWidth="1"/>
    <col min="12" max="12" width="11.28515625" style="37" customWidth="1"/>
    <col min="13" max="13" width="12.28515625" style="37" customWidth="1"/>
    <col min="14" max="14" width="13.28515625" style="37" customWidth="1"/>
    <col min="15" max="15" width="14.140625" style="37" customWidth="1"/>
    <col min="16" max="16" width="27.140625" style="48" customWidth="1"/>
    <col min="17" max="17" width="15.28515625" style="37" customWidth="1"/>
    <col min="18" max="18" width="26.42578125" style="48" customWidth="1"/>
    <col min="19" max="19" width="15.28515625" style="37" customWidth="1"/>
    <col min="20" max="20" width="9.140625" style="5"/>
    <col min="21" max="21" width="3.140625" style="5" customWidth="1"/>
    <col min="22" max="22" width="3.42578125" style="5" customWidth="1"/>
    <col min="23" max="23" width="1.5703125" style="5" customWidth="1"/>
    <col min="24" max="24" width="7.140625" style="5" customWidth="1"/>
    <col min="25" max="25" width="5.5703125" style="5" customWidth="1"/>
    <col min="26" max="26" width="6.28515625" style="5" customWidth="1"/>
    <col min="27" max="27" width="8.5703125" style="40" hidden="1" customWidth="1"/>
    <col min="28" max="28" width="9.85546875" style="40" hidden="1" customWidth="1"/>
    <col min="29" max="29" width="16.7109375" style="40" hidden="1" customWidth="1"/>
    <col min="30" max="30" width="2.7109375" style="40" hidden="1" customWidth="1"/>
    <col min="31" max="31" width="3.7109375" style="40" hidden="1" customWidth="1"/>
    <col min="32" max="16384" width="9.140625" style="5"/>
  </cols>
  <sheetData>
    <row r="1" spans="1:31" s="4" customFormat="1" ht="72.75" customHeight="1" x14ac:dyDescent="0.25">
      <c r="A1" s="30" t="s">
        <v>95</v>
      </c>
      <c r="B1" s="30" t="s">
        <v>86</v>
      </c>
      <c r="C1" s="30" t="s">
        <v>96</v>
      </c>
      <c r="D1" s="30" t="s">
        <v>88</v>
      </c>
      <c r="E1" s="30" t="s">
        <v>87</v>
      </c>
      <c r="F1" s="30" t="s">
        <v>90</v>
      </c>
      <c r="G1" s="30" t="s">
        <v>89</v>
      </c>
      <c r="H1" s="30" t="s">
        <v>14</v>
      </c>
      <c r="I1" s="30" t="s">
        <v>83</v>
      </c>
      <c r="J1" s="30" t="s">
        <v>92</v>
      </c>
      <c r="K1" s="30" t="s">
        <v>93</v>
      </c>
      <c r="L1" s="30" t="s">
        <v>15</v>
      </c>
      <c r="M1" s="30" t="s">
        <v>16</v>
      </c>
      <c r="N1" s="30" t="s">
        <v>17</v>
      </c>
      <c r="O1" s="30" t="s">
        <v>18</v>
      </c>
      <c r="P1" s="30" t="s">
        <v>29</v>
      </c>
      <c r="Q1" s="30" t="s">
        <v>209</v>
      </c>
      <c r="R1" s="30" t="s">
        <v>30</v>
      </c>
      <c r="S1" s="30" t="s">
        <v>210</v>
      </c>
      <c r="AA1" s="33" t="s">
        <v>122</v>
      </c>
      <c r="AB1" s="33" t="s">
        <v>123</v>
      </c>
      <c r="AC1" s="33" t="s">
        <v>124</v>
      </c>
      <c r="AD1" s="33" t="s">
        <v>125</v>
      </c>
      <c r="AE1" s="33" t="s">
        <v>126</v>
      </c>
    </row>
    <row r="2" spans="1:31" ht="28.5" customHeight="1" x14ac:dyDescent="0.25">
      <c r="A2" s="35">
        <v>1</v>
      </c>
      <c r="B2" s="47"/>
      <c r="C2" s="36"/>
      <c r="D2" s="47"/>
      <c r="E2" s="36"/>
      <c r="F2" s="47"/>
      <c r="G2" s="36"/>
      <c r="H2" s="47"/>
      <c r="I2" s="36"/>
      <c r="J2" s="47"/>
      <c r="K2" s="47"/>
      <c r="L2" s="49"/>
      <c r="M2" s="36"/>
      <c r="N2" s="36"/>
      <c r="O2" s="36"/>
      <c r="P2" s="47"/>
      <c r="Q2" s="36"/>
      <c r="R2" s="47"/>
      <c r="S2" s="36"/>
      <c r="AA2" s="40" t="e">
        <f t="shared" ref="AA2:AA51" si="0">VLOOKUP(C2,VLookLang,2,FALSE)</f>
        <v>#N/A</v>
      </c>
      <c r="AB2" s="40" t="e">
        <f t="shared" ref="AB2:AB51" si="1">VLOOKUP(E2,VLookLang,2,FALSE)</f>
        <v>#N/A</v>
      </c>
      <c r="AC2" s="40" t="e">
        <f t="shared" ref="AC2:AC51" si="2">VLOOKUP(G2,VLookLang,2,FALSE)</f>
        <v>#N/A</v>
      </c>
      <c r="AD2" s="40" t="e">
        <f t="shared" ref="AD2:AD51" si="3">VLOOKUP(Q2,VLookLang,2,FALSE)</f>
        <v>#N/A</v>
      </c>
      <c r="AE2" s="40" t="e">
        <f t="shared" ref="AE2:AE51" si="4">VLOOKUP(S2,VLookLang,2,FALSE)</f>
        <v>#N/A</v>
      </c>
    </row>
    <row r="3" spans="1:31" ht="29.25" customHeight="1" x14ac:dyDescent="0.25">
      <c r="A3" s="35">
        <v>2</v>
      </c>
      <c r="B3" s="47"/>
      <c r="C3" s="36"/>
      <c r="D3" s="47"/>
      <c r="E3" s="36"/>
      <c r="F3" s="47"/>
      <c r="G3" s="36"/>
      <c r="H3" s="47"/>
      <c r="I3" s="36"/>
      <c r="J3" s="47"/>
      <c r="K3" s="47"/>
      <c r="L3" s="36"/>
      <c r="M3" s="36"/>
      <c r="N3" s="36"/>
      <c r="O3" s="36"/>
      <c r="P3" s="47"/>
      <c r="Q3" s="36"/>
      <c r="R3" s="47"/>
      <c r="S3" s="36"/>
      <c r="AA3" s="40" t="e">
        <f t="shared" si="0"/>
        <v>#N/A</v>
      </c>
      <c r="AB3" s="40" t="e">
        <f t="shared" si="1"/>
        <v>#N/A</v>
      </c>
      <c r="AC3" s="40" t="e">
        <f t="shared" si="2"/>
        <v>#N/A</v>
      </c>
      <c r="AD3" s="40" t="e">
        <f t="shared" si="3"/>
        <v>#N/A</v>
      </c>
      <c r="AE3" s="40" t="e">
        <f t="shared" si="4"/>
        <v>#N/A</v>
      </c>
    </row>
    <row r="4" spans="1:31" ht="36.75" customHeight="1" x14ac:dyDescent="0.25">
      <c r="A4" s="35">
        <v>3</v>
      </c>
      <c r="B4" s="47"/>
      <c r="C4" s="36"/>
      <c r="D4" s="47"/>
      <c r="E4" s="36"/>
      <c r="F4" s="47"/>
      <c r="G4" s="36"/>
      <c r="H4" s="47"/>
      <c r="I4" s="36"/>
      <c r="J4" s="47"/>
      <c r="K4" s="47"/>
      <c r="L4" s="36"/>
      <c r="M4" s="36"/>
      <c r="N4" s="36"/>
      <c r="O4" s="36"/>
      <c r="P4" s="47"/>
      <c r="Q4" s="36"/>
      <c r="R4" s="47"/>
      <c r="S4" s="36"/>
      <c r="AA4" s="40" t="e">
        <f t="shared" si="0"/>
        <v>#N/A</v>
      </c>
      <c r="AB4" s="40" t="e">
        <f t="shared" si="1"/>
        <v>#N/A</v>
      </c>
      <c r="AC4" s="40" t="e">
        <f t="shared" si="2"/>
        <v>#N/A</v>
      </c>
      <c r="AD4" s="40" t="e">
        <f t="shared" si="3"/>
        <v>#N/A</v>
      </c>
      <c r="AE4" s="40" t="e">
        <f t="shared" si="4"/>
        <v>#N/A</v>
      </c>
    </row>
    <row r="5" spans="1:31" x14ac:dyDescent="0.25">
      <c r="A5" s="35">
        <v>4</v>
      </c>
      <c r="B5" s="47"/>
      <c r="C5" s="36"/>
      <c r="D5" s="47"/>
      <c r="E5" s="36"/>
      <c r="F5" s="47"/>
      <c r="G5" s="36"/>
      <c r="H5" s="47"/>
      <c r="I5" s="36"/>
      <c r="J5" s="47"/>
      <c r="K5" s="47"/>
      <c r="L5" s="36"/>
      <c r="M5" s="36"/>
      <c r="N5" s="36"/>
      <c r="O5" s="36"/>
      <c r="P5" s="47"/>
      <c r="Q5" s="36"/>
      <c r="R5" s="47"/>
      <c r="S5" s="36"/>
      <c r="AA5" s="40" t="e">
        <f t="shared" si="0"/>
        <v>#N/A</v>
      </c>
      <c r="AB5" s="40" t="e">
        <f t="shared" si="1"/>
        <v>#N/A</v>
      </c>
      <c r="AC5" s="40" t="e">
        <f t="shared" si="2"/>
        <v>#N/A</v>
      </c>
      <c r="AD5" s="40" t="e">
        <f t="shared" si="3"/>
        <v>#N/A</v>
      </c>
      <c r="AE5" s="40" t="e">
        <f t="shared" si="4"/>
        <v>#N/A</v>
      </c>
    </row>
    <row r="6" spans="1:31" x14ac:dyDescent="0.25">
      <c r="A6" s="35">
        <v>5</v>
      </c>
      <c r="B6" s="47"/>
      <c r="C6" s="36"/>
      <c r="D6" s="47"/>
      <c r="E6" s="36"/>
      <c r="F6" s="47"/>
      <c r="G6" s="36"/>
      <c r="H6" s="47"/>
      <c r="I6" s="36"/>
      <c r="J6" s="47"/>
      <c r="K6" s="47"/>
      <c r="L6" s="36"/>
      <c r="M6" s="36"/>
      <c r="N6" s="36"/>
      <c r="O6" s="36"/>
      <c r="P6" s="47"/>
      <c r="Q6" s="36"/>
      <c r="R6" s="47"/>
      <c r="S6" s="36"/>
      <c r="AA6" s="40" t="e">
        <f t="shared" si="0"/>
        <v>#N/A</v>
      </c>
      <c r="AB6" s="40" t="e">
        <f t="shared" si="1"/>
        <v>#N/A</v>
      </c>
      <c r="AC6" s="40" t="e">
        <f t="shared" si="2"/>
        <v>#N/A</v>
      </c>
      <c r="AD6" s="40" t="e">
        <f t="shared" si="3"/>
        <v>#N/A</v>
      </c>
      <c r="AE6" s="40" t="e">
        <f t="shared" si="4"/>
        <v>#N/A</v>
      </c>
    </row>
    <row r="7" spans="1:31" x14ac:dyDescent="0.25">
      <c r="A7" s="35">
        <v>6</v>
      </c>
      <c r="B7" s="47"/>
      <c r="C7" s="36"/>
      <c r="D7" s="47"/>
      <c r="E7" s="36"/>
      <c r="F7" s="47"/>
      <c r="G7" s="36"/>
      <c r="H7" s="47"/>
      <c r="I7" s="36"/>
      <c r="J7" s="47"/>
      <c r="K7" s="47"/>
      <c r="L7" s="36"/>
      <c r="M7" s="36"/>
      <c r="N7" s="36"/>
      <c r="O7" s="36"/>
      <c r="P7" s="47"/>
      <c r="Q7" s="36"/>
      <c r="R7" s="47"/>
      <c r="S7" s="36"/>
      <c r="AA7" s="40" t="e">
        <f t="shared" si="0"/>
        <v>#N/A</v>
      </c>
      <c r="AB7" s="40" t="e">
        <f t="shared" si="1"/>
        <v>#N/A</v>
      </c>
      <c r="AC7" s="40" t="e">
        <f t="shared" si="2"/>
        <v>#N/A</v>
      </c>
      <c r="AD7" s="40" t="e">
        <f t="shared" si="3"/>
        <v>#N/A</v>
      </c>
      <c r="AE7" s="40" t="e">
        <f t="shared" si="4"/>
        <v>#N/A</v>
      </c>
    </row>
    <row r="8" spans="1:31" x14ac:dyDescent="0.25">
      <c r="A8" s="35">
        <v>7</v>
      </c>
      <c r="B8" s="47"/>
      <c r="C8" s="36"/>
      <c r="D8" s="47"/>
      <c r="E8" s="36"/>
      <c r="F8" s="47"/>
      <c r="G8" s="36"/>
      <c r="H8" s="47"/>
      <c r="I8" s="36"/>
      <c r="J8" s="47"/>
      <c r="K8" s="47"/>
      <c r="L8" s="36"/>
      <c r="M8" s="36"/>
      <c r="N8" s="36"/>
      <c r="O8" s="36"/>
      <c r="P8" s="47"/>
      <c r="Q8" s="36"/>
      <c r="R8" s="47"/>
      <c r="S8" s="36"/>
      <c r="AA8" s="40" t="e">
        <f t="shared" si="0"/>
        <v>#N/A</v>
      </c>
      <c r="AB8" s="40" t="e">
        <f t="shared" si="1"/>
        <v>#N/A</v>
      </c>
      <c r="AC8" s="40" t="e">
        <f t="shared" si="2"/>
        <v>#N/A</v>
      </c>
      <c r="AD8" s="40" t="e">
        <f t="shared" si="3"/>
        <v>#N/A</v>
      </c>
      <c r="AE8" s="40" t="e">
        <f t="shared" si="4"/>
        <v>#N/A</v>
      </c>
    </row>
    <row r="9" spans="1:31" x14ac:dyDescent="0.25">
      <c r="A9" s="35">
        <v>8</v>
      </c>
      <c r="B9" s="47"/>
      <c r="C9" s="36"/>
      <c r="D9" s="47"/>
      <c r="E9" s="36"/>
      <c r="F9" s="47"/>
      <c r="G9" s="36"/>
      <c r="H9" s="47"/>
      <c r="I9" s="36"/>
      <c r="J9" s="47"/>
      <c r="K9" s="47"/>
      <c r="L9" s="36"/>
      <c r="M9" s="36"/>
      <c r="N9" s="36"/>
      <c r="O9" s="36"/>
      <c r="P9" s="47"/>
      <c r="Q9" s="36"/>
      <c r="R9" s="47"/>
      <c r="S9" s="36"/>
      <c r="AA9" s="40" t="e">
        <f t="shared" si="0"/>
        <v>#N/A</v>
      </c>
      <c r="AB9" s="40" t="e">
        <f t="shared" si="1"/>
        <v>#N/A</v>
      </c>
      <c r="AC9" s="40" t="e">
        <f t="shared" si="2"/>
        <v>#N/A</v>
      </c>
      <c r="AD9" s="40" t="e">
        <f t="shared" si="3"/>
        <v>#N/A</v>
      </c>
      <c r="AE9" s="40" t="e">
        <f t="shared" si="4"/>
        <v>#N/A</v>
      </c>
    </row>
    <row r="10" spans="1:31" x14ac:dyDescent="0.25">
      <c r="A10" s="35">
        <v>9</v>
      </c>
      <c r="B10" s="47"/>
      <c r="C10" s="36"/>
      <c r="D10" s="47"/>
      <c r="E10" s="36"/>
      <c r="F10" s="47"/>
      <c r="G10" s="36"/>
      <c r="H10" s="47"/>
      <c r="I10" s="36"/>
      <c r="J10" s="47"/>
      <c r="K10" s="47"/>
      <c r="L10" s="36"/>
      <c r="M10" s="36"/>
      <c r="N10" s="36"/>
      <c r="O10" s="36"/>
      <c r="P10" s="47"/>
      <c r="Q10" s="36"/>
      <c r="R10" s="47"/>
      <c r="S10" s="36"/>
      <c r="AA10" s="40" t="e">
        <f t="shared" si="0"/>
        <v>#N/A</v>
      </c>
      <c r="AB10" s="40" t="e">
        <f t="shared" si="1"/>
        <v>#N/A</v>
      </c>
      <c r="AC10" s="40" t="e">
        <f t="shared" si="2"/>
        <v>#N/A</v>
      </c>
      <c r="AD10" s="40" t="e">
        <f t="shared" si="3"/>
        <v>#N/A</v>
      </c>
      <c r="AE10" s="40" t="e">
        <f t="shared" si="4"/>
        <v>#N/A</v>
      </c>
    </row>
    <row r="11" spans="1:31" x14ac:dyDescent="0.25">
      <c r="A11" s="35">
        <v>10</v>
      </c>
      <c r="B11" s="47"/>
      <c r="C11" s="36"/>
      <c r="D11" s="47"/>
      <c r="E11" s="36"/>
      <c r="F11" s="47"/>
      <c r="G11" s="36"/>
      <c r="H11" s="47"/>
      <c r="I11" s="36"/>
      <c r="J11" s="47"/>
      <c r="K11" s="47"/>
      <c r="L11" s="36"/>
      <c r="M11" s="36"/>
      <c r="N11" s="36"/>
      <c r="O11" s="36"/>
      <c r="P11" s="47"/>
      <c r="Q11" s="36"/>
      <c r="R11" s="47"/>
      <c r="S11" s="36"/>
      <c r="AA11" s="40" t="e">
        <f t="shared" si="0"/>
        <v>#N/A</v>
      </c>
      <c r="AB11" s="40" t="e">
        <f t="shared" si="1"/>
        <v>#N/A</v>
      </c>
      <c r="AC11" s="40" t="e">
        <f t="shared" si="2"/>
        <v>#N/A</v>
      </c>
      <c r="AD11" s="40" t="e">
        <f t="shared" si="3"/>
        <v>#N/A</v>
      </c>
      <c r="AE11" s="40" t="e">
        <f t="shared" si="4"/>
        <v>#N/A</v>
      </c>
    </row>
    <row r="12" spans="1:31" x14ac:dyDescent="0.25">
      <c r="A12" s="35">
        <v>11</v>
      </c>
      <c r="B12" s="47"/>
      <c r="C12" s="36"/>
      <c r="D12" s="47"/>
      <c r="E12" s="36"/>
      <c r="F12" s="47"/>
      <c r="G12" s="36"/>
      <c r="H12" s="47"/>
      <c r="I12" s="36"/>
      <c r="J12" s="47"/>
      <c r="K12" s="47"/>
      <c r="L12" s="36"/>
      <c r="M12" s="36"/>
      <c r="N12" s="36"/>
      <c r="O12" s="36"/>
      <c r="P12" s="47"/>
      <c r="Q12" s="36"/>
      <c r="R12" s="47"/>
      <c r="S12" s="36"/>
      <c r="AA12" s="40" t="e">
        <f t="shared" si="0"/>
        <v>#N/A</v>
      </c>
      <c r="AB12" s="40" t="e">
        <f t="shared" si="1"/>
        <v>#N/A</v>
      </c>
      <c r="AC12" s="40" t="e">
        <f t="shared" si="2"/>
        <v>#N/A</v>
      </c>
      <c r="AD12" s="40" t="e">
        <f t="shared" si="3"/>
        <v>#N/A</v>
      </c>
      <c r="AE12" s="40" t="e">
        <f t="shared" si="4"/>
        <v>#N/A</v>
      </c>
    </row>
    <row r="13" spans="1:31" x14ac:dyDescent="0.25">
      <c r="A13" s="35">
        <v>12</v>
      </c>
      <c r="B13" s="47"/>
      <c r="C13" s="36"/>
      <c r="D13" s="47"/>
      <c r="E13" s="36"/>
      <c r="F13" s="47"/>
      <c r="G13" s="36"/>
      <c r="H13" s="47"/>
      <c r="I13" s="36"/>
      <c r="J13" s="47"/>
      <c r="K13" s="47"/>
      <c r="L13" s="36"/>
      <c r="M13" s="36"/>
      <c r="N13" s="36"/>
      <c r="O13" s="36"/>
      <c r="P13" s="47"/>
      <c r="Q13" s="36"/>
      <c r="R13" s="47"/>
      <c r="S13" s="36"/>
      <c r="AA13" s="40" t="e">
        <f t="shared" si="0"/>
        <v>#N/A</v>
      </c>
      <c r="AB13" s="40" t="e">
        <f t="shared" si="1"/>
        <v>#N/A</v>
      </c>
      <c r="AC13" s="40" t="e">
        <f t="shared" si="2"/>
        <v>#N/A</v>
      </c>
      <c r="AD13" s="40" t="e">
        <f t="shared" si="3"/>
        <v>#N/A</v>
      </c>
      <c r="AE13" s="40" t="e">
        <f t="shared" si="4"/>
        <v>#N/A</v>
      </c>
    </row>
    <row r="14" spans="1:31" x14ac:dyDescent="0.25">
      <c r="A14" s="35">
        <v>13</v>
      </c>
      <c r="B14" s="47"/>
      <c r="C14" s="36"/>
      <c r="D14" s="47"/>
      <c r="E14" s="36"/>
      <c r="F14" s="47"/>
      <c r="G14" s="36"/>
      <c r="H14" s="47"/>
      <c r="I14" s="36"/>
      <c r="J14" s="47"/>
      <c r="K14" s="47"/>
      <c r="L14" s="36"/>
      <c r="M14" s="36"/>
      <c r="N14" s="36"/>
      <c r="O14" s="36"/>
      <c r="P14" s="47"/>
      <c r="Q14" s="36"/>
      <c r="R14" s="47"/>
      <c r="S14" s="36"/>
      <c r="AA14" s="40" t="e">
        <f t="shared" si="0"/>
        <v>#N/A</v>
      </c>
      <c r="AB14" s="40" t="e">
        <f t="shared" si="1"/>
        <v>#N/A</v>
      </c>
      <c r="AC14" s="40" t="e">
        <f t="shared" si="2"/>
        <v>#N/A</v>
      </c>
      <c r="AD14" s="40" t="e">
        <f t="shared" si="3"/>
        <v>#N/A</v>
      </c>
      <c r="AE14" s="40" t="e">
        <f t="shared" si="4"/>
        <v>#N/A</v>
      </c>
    </row>
    <row r="15" spans="1:31" x14ac:dyDescent="0.25">
      <c r="A15" s="35">
        <v>14</v>
      </c>
      <c r="B15" s="47"/>
      <c r="C15" s="36"/>
      <c r="D15" s="47"/>
      <c r="E15" s="36"/>
      <c r="F15" s="47"/>
      <c r="G15" s="36"/>
      <c r="H15" s="47"/>
      <c r="I15" s="36"/>
      <c r="J15" s="47"/>
      <c r="K15" s="47"/>
      <c r="L15" s="36"/>
      <c r="M15" s="36"/>
      <c r="N15" s="36"/>
      <c r="O15" s="36"/>
      <c r="P15" s="47"/>
      <c r="Q15" s="36"/>
      <c r="R15" s="47"/>
      <c r="S15" s="36"/>
      <c r="AA15" s="40" t="e">
        <f t="shared" si="0"/>
        <v>#N/A</v>
      </c>
      <c r="AB15" s="40" t="e">
        <f t="shared" si="1"/>
        <v>#N/A</v>
      </c>
      <c r="AC15" s="40" t="e">
        <f t="shared" si="2"/>
        <v>#N/A</v>
      </c>
      <c r="AD15" s="40" t="e">
        <f t="shared" si="3"/>
        <v>#N/A</v>
      </c>
      <c r="AE15" s="40" t="e">
        <f t="shared" si="4"/>
        <v>#N/A</v>
      </c>
    </row>
    <row r="16" spans="1:31" x14ac:dyDescent="0.25">
      <c r="A16" s="35">
        <v>15</v>
      </c>
      <c r="B16" s="47"/>
      <c r="C16" s="36"/>
      <c r="D16" s="47"/>
      <c r="E16" s="36"/>
      <c r="F16" s="47"/>
      <c r="G16" s="36"/>
      <c r="H16" s="47"/>
      <c r="I16" s="36"/>
      <c r="J16" s="47"/>
      <c r="K16" s="47"/>
      <c r="L16" s="36"/>
      <c r="M16" s="36"/>
      <c r="N16" s="36"/>
      <c r="O16" s="36"/>
      <c r="P16" s="47"/>
      <c r="Q16" s="36"/>
      <c r="R16" s="47"/>
      <c r="S16" s="36"/>
      <c r="AA16" s="40" t="e">
        <f t="shared" si="0"/>
        <v>#N/A</v>
      </c>
      <c r="AB16" s="40" t="e">
        <f t="shared" si="1"/>
        <v>#N/A</v>
      </c>
      <c r="AC16" s="40" t="e">
        <f t="shared" si="2"/>
        <v>#N/A</v>
      </c>
      <c r="AD16" s="40" t="e">
        <f t="shared" si="3"/>
        <v>#N/A</v>
      </c>
      <c r="AE16" s="40" t="e">
        <f t="shared" si="4"/>
        <v>#N/A</v>
      </c>
    </row>
    <row r="17" spans="1:31" x14ac:dyDescent="0.25">
      <c r="A17" s="35">
        <v>16</v>
      </c>
      <c r="B17" s="47"/>
      <c r="C17" s="36"/>
      <c r="D17" s="47"/>
      <c r="E17" s="36"/>
      <c r="F17" s="47"/>
      <c r="G17" s="36"/>
      <c r="H17" s="47"/>
      <c r="I17" s="36"/>
      <c r="J17" s="47"/>
      <c r="K17" s="47"/>
      <c r="L17" s="36"/>
      <c r="M17" s="36"/>
      <c r="N17" s="36"/>
      <c r="O17" s="36"/>
      <c r="P17" s="47"/>
      <c r="Q17" s="36"/>
      <c r="R17" s="47"/>
      <c r="S17" s="36"/>
      <c r="AA17" s="40" t="e">
        <f t="shared" si="0"/>
        <v>#N/A</v>
      </c>
      <c r="AB17" s="40" t="e">
        <f t="shared" si="1"/>
        <v>#N/A</v>
      </c>
      <c r="AC17" s="40" t="e">
        <f t="shared" si="2"/>
        <v>#N/A</v>
      </c>
      <c r="AD17" s="40" t="e">
        <f t="shared" si="3"/>
        <v>#N/A</v>
      </c>
      <c r="AE17" s="40" t="e">
        <f t="shared" si="4"/>
        <v>#N/A</v>
      </c>
    </row>
    <row r="18" spans="1:31" x14ac:dyDescent="0.25">
      <c r="A18" s="35">
        <v>17</v>
      </c>
      <c r="B18" s="47"/>
      <c r="C18" s="36"/>
      <c r="D18" s="47"/>
      <c r="E18" s="36"/>
      <c r="F18" s="47"/>
      <c r="G18" s="36"/>
      <c r="H18" s="47"/>
      <c r="I18" s="36"/>
      <c r="J18" s="47"/>
      <c r="K18" s="47"/>
      <c r="L18" s="36"/>
      <c r="M18" s="36"/>
      <c r="N18" s="36"/>
      <c r="O18" s="36"/>
      <c r="P18" s="47"/>
      <c r="Q18" s="36"/>
      <c r="R18" s="47"/>
      <c r="S18" s="36"/>
      <c r="AA18" s="40" t="e">
        <f t="shared" si="0"/>
        <v>#N/A</v>
      </c>
      <c r="AB18" s="40" t="e">
        <f t="shared" si="1"/>
        <v>#N/A</v>
      </c>
      <c r="AC18" s="40" t="e">
        <f t="shared" si="2"/>
        <v>#N/A</v>
      </c>
      <c r="AD18" s="40" t="e">
        <f t="shared" si="3"/>
        <v>#N/A</v>
      </c>
      <c r="AE18" s="40" t="e">
        <f t="shared" si="4"/>
        <v>#N/A</v>
      </c>
    </row>
    <row r="19" spans="1:31" x14ac:dyDescent="0.25">
      <c r="A19" s="35">
        <v>18</v>
      </c>
      <c r="B19" s="47"/>
      <c r="C19" s="36"/>
      <c r="D19" s="47"/>
      <c r="E19" s="36"/>
      <c r="F19" s="47"/>
      <c r="G19" s="36"/>
      <c r="H19" s="47"/>
      <c r="I19" s="36"/>
      <c r="J19" s="47"/>
      <c r="K19" s="47"/>
      <c r="L19" s="36"/>
      <c r="M19" s="36"/>
      <c r="N19" s="36"/>
      <c r="O19" s="36"/>
      <c r="P19" s="47"/>
      <c r="Q19" s="36"/>
      <c r="R19" s="47"/>
      <c r="S19" s="36"/>
      <c r="AA19" s="40" t="e">
        <f t="shared" si="0"/>
        <v>#N/A</v>
      </c>
      <c r="AB19" s="40" t="e">
        <f t="shared" si="1"/>
        <v>#N/A</v>
      </c>
      <c r="AC19" s="40" t="e">
        <f t="shared" si="2"/>
        <v>#N/A</v>
      </c>
      <c r="AD19" s="40" t="e">
        <f t="shared" si="3"/>
        <v>#N/A</v>
      </c>
      <c r="AE19" s="40" t="e">
        <f t="shared" si="4"/>
        <v>#N/A</v>
      </c>
    </row>
    <row r="20" spans="1:31" x14ac:dyDescent="0.25">
      <c r="A20" s="35">
        <v>19</v>
      </c>
      <c r="B20" s="47"/>
      <c r="C20" s="36"/>
      <c r="D20" s="47"/>
      <c r="E20" s="36"/>
      <c r="F20" s="47"/>
      <c r="G20" s="36"/>
      <c r="H20" s="47"/>
      <c r="I20" s="36"/>
      <c r="J20" s="47"/>
      <c r="K20" s="47"/>
      <c r="L20" s="36"/>
      <c r="M20" s="36"/>
      <c r="N20" s="36"/>
      <c r="O20" s="36"/>
      <c r="P20" s="47"/>
      <c r="Q20" s="36"/>
      <c r="R20" s="47"/>
      <c r="S20" s="36"/>
      <c r="AA20" s="40" t="e">
        <f t="shared" si="0"/>
        <v>#N/A</v>
      </c>
      <c r="AB20" s="40" t="e">
        <f t="shared" si="1"/>
        <v>#N/A</v>
      </c>
      <c r="AC20" s="40" t="e">
        <f t="shared" si="2"/>
        <v>#N/A</v>
      </c>
      <c r="AD20" s="40" t="e">
        <f t="shared" si="3"/>
        <v>#N/A</v>
      </c>
      <c r="AE20" s="40" t="e">
        <f t="shared" si="4"/>
        <v>#N/A</v>
      </c>
    </row>
    <row r="21" spans="1:31" x14ac:dyDescent="0.25">
      <c r="A21" s="35">
        <v>20</v>
      </c>
      <c r="B21" s="47"/>
      <c r="C21" s="36"/>
      <c r="D21" s="47"/>
      <c r="E21" s="36"/>
      <c r="F21" s="47"/>
      <c r="G21" s="36"/>
      <c r="H21" s="47"/>
      <c r="I21" s="36"/>
      <c r="J21" s="47"/>
      <c r="K21" s="47"/>
      <c r="L21" s="36"/>
      <c r="M21" s="36"/>
      <c r="N21" s="36"/>
      <c r="O21" s="36"/>
      <c r="P21" s="47"/>
      <c r="Q21" s="36"/>
      <c r="R21" s="47"/>
      <c r="S21" s="36"/>
      <c r="AA21" s="40" t="e">
        <f t="shared" si="0"/>
        <v>#N/A</v>
      </c>
      <c r="AB21" s="40" t="e">
        <f t="shared" si="1"/>
        <v>#N/A</v>
      </c>
      <c r="AC21" s="40" t="e">
        <f t="shared" si="2"/>
        <v>#N/A</v>
      </c>
      <c r="AD21" s="40" t="e">
        <f t="shared" si="3"/>
        <v>#N/A</v>
      </c>
      <c r="AE21" s="40" t="e">
        <f t="shared" si="4"/>
        <v>#N/A</v>
      </c>
    </row>
    <row r="22" spans="1:31" x14ac:dyDescent="0.25">
      <c r="A22" s="35">
        <v>21</v>
      </c>
      <c r="B22" s="47"/>
      <c r="C22" s="36"/>
      <c r="D22" s="47"/>
      <c r="E22" s="36"/>
      <c r="F22" s="47"/>
      <c r="G22" s="36"/>
      <c r="H22" s="47"/>
      <c r="I22" s="36"/>
      <c r="J22" s="47"/>
      <c r="K22" s="47"/>
      <c r="L22" s="36"/>
      <c r="M22" s="36"/>
      <c r="N22" s="36"/>
      <c r="O22" s="36"/>
      <c r="P22" s="47"/>
      <c r="Q22" s="36"/>
      <c r="R22" s="47"/>
      <c r="S22" s="36"/>
      <c r="AA22" s="40" t="e">
        <f t="shared" si="0"/>
        <v>#N/A</v>
      </c>
      <c r="AB22" s="40" t="e">
        <f t="shared" si="1"/>
        <v>#N/A</v>
      </c>
      <c r="AC22" s="40" t="e">
        <f t="shared" si="2"/>
        <v>#N/A</v>
      </c>
      <c r="AD22" s="40" t="e">
        <f t="shared" si="3"/>
        <v>#N/A</v>
      </c>
      <c r="AE22" s="40" t="e">
        <f t="shared" si="4"/>
        <v>#N/A</v>
      </c>
    </row>
    <row r="23" spans="1:31" x14ac:dyDescent="0.25">
      <c r="A23" s="35">
        <v>22</v>
      </c>
      <c r="B23" s="47"/>
      <c r="C23" s="36"/>
      <c r="D23" s="47"/>
      <c r="E23" s="36"/>
      <c r="F23" s="47"/>
      <c r="G23" s="36"/>
      <c r="H23" s="47"/>
      <c r="I23" s="36"/>
      <c r="J23" s="47"/>
      <c r="K23" s="47"/>
      <c r="L23" s="36"/>
      <c r="M23" s="36"/>
      <c r="N23" s="36"/>
      <c r="O23" s="36"/>
      <c r="P23" s="47"/>
      <c r="Q23" s="36"/>
      <c r="R23" s="47"/>
      <c r="S23" s="36"/>
      <c r="AA23" s="40" t="e">
        <f t="shared" si="0"/>
        <v>#N/A</v>
      </c>
      <c r="AB23" s="40" t="e">
        <f t="shared" si="1"/>
        <v>#N/A</v>
      </c>
      <c r="AC23" s="40" t="e">
        <f t="shared" si="2"/>
        <v>#N/A</v>
      </c>
      <c r="AD23" s="40" t="e">
        <f t="shared" si="3"/>
        <v>#N/A</v>
      </c>
      <c r="AE23" s="40" t="e">
        <f t="shared" si="4"/>
        <v>#N/A</v>
      </c>
    </row>
    <row r="24" spans="1:31" x14ac:dyDescent="0.25">
      <c r="A24" s="35">
        <v>23</v>
      </c>
      <c r="B24" s="47"/>
      <c r="C24" s="36"/>
      <c r="D24" s="47"/>
      <c r="E24" s="36"/>
      <c r="F24" s="47"/>
      <c r="G24" s="36"/>
      <c r="H24" s="47"/>
      <c r="I24" s="36"/>
      <c r="J24" s="47"/>
      <c r="K24" s="47"/>
      <c r="L24" s="36"/>
      <c r="M24" s="36"/>
      <c r="N24" s="36"/>
      <c r="O24" s="36"/>
      <c r="P24" s="47"/>
      <c r="Q24" s="36"/>
      <c r="R24" s="47"/>
      <c r="S24" s="36"/>
      <c r="AA24" s="40" t="e">
        <f t="shared" si="0"/>
        <v>#N/A</v>
      </c>
      <c r="AB24" s="40" t="e">
        <f t="shared" si="1"/>
        <v>#N/A</v>
      </c>
      <c r="AC24" s="40" t="e">
        <f t="shared" si="2"/>
        <v>#N/A</v>
      </c>
      <c r="AD24" s="40" t="e">
        <f t="shared" si="3"/>
        <v>#N/A</v>
      </c>
      <c r="AE24" s="40" t="e">
        <f t="shared" si="4"/>
        <v>#N/A</v>
      </c>
    </row>
    <row r="25" spans="1:31" x14ac:dyDescent="0.25">
      <c r="A25" s="35">
        <v>24</v>
      </c>
      <c r="B25" s="47"/>
      <c r="C25" s="36"/>
      <c r="D25" s="47"/>
      <c r="E25" s="36"/>
      <c r="F25" s="47"/>
      <c r="G25" s="36"/>
      <c r="H25" s="47"/>
      <c r="I25" s="36"/>
      <c r="J25" s="47"/>
      <c r="K25" s="47"/>
      <c r="L25" s="36"/>
      <c r="M25" s="36"/>
      <c r="N25" s="36"/>
      <c r="O25" s="36"/>
      <c r="P25" s="47"/>
      <c r="Q25" s="36"/>
      <c r="R25" s="47"/>
      <c r="S25" s="36"/>
      <c r="AA25" s="40" t="e">
        <f t="shared" si="0"/>
        <v>#N/A</v>
      </c>
      <c r="AB25" s="40" t="e">
        <f t="shared" si="1"/>
        <v>#N/A</v>
      </c>
      <c r="AC25" s="40" t="e">
        <f t="shared" si="2"/>
        <v>#N/A</v>
      </c>
      <c r="AD25" s="40" t="e">
        <f t="shared" si="3"/>
        <v>#N/A</v>
      </c>
      <c r="AE25" s="40" t="e">
        <f t="shared" si="4"/>
        <v>#N/A</v>
      </c>
    </row>
    <row r="26" spans="1:31" x14ac:dyDescent="0.25">
      <c r="A26" s="35">
        <v>25</v>
      </c>
      <c r="B26" s="47"/>
      <c r="C26" s="36"/>
      <c r="D26" s="47"/>
      <c r="E26" s="36"/>
      <c r="F26" s="47"/>
      <c r="G26" s="36"/>
      <c r="H26" s="47"/>
      <c r="I26" s="36"/>
      <c r="J26" s="47"/>
      <c r="K26" s="47"/>
      <c r="L26" s="36"/>
      <c r="M26" s="36"/>
      <c r="N26" s="36"/>
      <c r="O26" s="36"/>
      <c r="P26" s="47"/>
      <c r="Q26" s="36"/>
      <c r="R26" s="47"/>
      <c r="S26" s="36"/>
      <c r="AA26" s="40" t="e">
        <f t="shared" si="0"/>
        <v>#N/A</v>
      </c>
      <c r="AB26" s="40" t="e">
        <f t="shared" si="1"/>
        <v>#N/A</v>
      </c>
      <c r="AC26" s="40" t="e">
        <f t="shared" si="2"/>
        <v>#N/A</v>
      </c>
      <c r="AD26" s="40" t="e">
        <f t="shared" si="3"/>
        <v>#N/A</v>
      </c>
      <c r="AE26" s="40" t="e">
        <f t="shared" si="4"/>
        <v>#N/A</v>
      </c>
    </row>
    <row r="27" spans="1:31" x14ac:dyDescent="0.25">
      <c r="A27" s="35">
        <v>26</v>
      </c>
      <c r="B27" s="47"/>
      <c r="C27" s="36"/>
      <c r="D27" s="47"/>
      <c r="E27" s="36"/>
      <c r="F27" s="47"/>
      <c r="G27" s="36"/>
      <c r="H27" s="47"/>
      <c r="I27" s="36"/>
      <c r="J27" s="47"/>
      <c r="K27" s="47"/>
      <c r="L27" s="36"/>
      <c r="M27" s="36"/>
      <c r="N27" s="36"/>
      <c r="O27" s="36"/>
      <c r="P27" s="47"/>
      <c r="Q27" s="36"/>
      <c r="R27" s="47"/>
      <c r="S27" s="36"/>
      <c r="AA27" s="40" t="e">
        <f t="shared" si="0"/>
        <v>#N/A</v>
      </c>
      <c r="AB27" s="40" t="e">
        <f t="shared" si="1"/>
        <v>#N/A</v>
      </c>
      <c r="AC27" s="40" t="e">
        <f t="shared" si="2"/>
        <v>#N/A</v>
      </c>
      <c r="AD27" s="40" t="e">
        <f t="shared" si="3"/>
        <v>#N/A</v>
      </c>
      <c r="AE27" s="40" t="e">
        <f t="shared" si="4"/>
        <v>#N/A</v>
      </c>
    </row>
    <row r="28" spans="1:31" x14ac:dyDescent="0.25">
      <c r="A28" s="35">
        <v>27</v>
      </c>
      <c r="B28" s="47"/>
      <c r="C28" s="36"/>
      <c r="D28" s="47"/>
      <c r="E28" s="36"/>
      <c r="F28" s="47"/>
      <c r="G28" s="36"/>
      <c r="H28" s="47"/>
      <c r="I28" s="36"/>
      <c r="J28" s="47"/>
      <c r="K28" s="47"/>
      <c r="L28" s="36"/>
      <c r="M28" s="36"/>
      <c r="N28" s="36"/>
      <c r="O28" s="36"/>
      <c r="P28" s="47"/>
      <c r="Q28" s="36"/>
      <c r="R28" s="47"/>
      <c r="S28" s="36"/>
      <c r="AA28" s="40" t="e">
        <f t="shared" si="0"/>
        <v>#N/A</v>
      </c>
      <c r="AB28" s="40" t="e">
        <f t="shared" si="1"/>
        <v>#N/A</v>
      </c>
      <c r="AC28" s="40" t="e">
        <f t="shared" si="2"/>
        <v>#N/A</v>
      </c>
      <c r="AD28" s="40" t="e">
        <f t="shared" si="3"/>
        <v>#N/A</v>
      </c>
      <c r="AE28" s="40" t="e">
        <f t="shared" si="4"/>
        <v>#N/A</v>
      </c>
    </row>
    <row r="29" spans="1:31" x14ac:dyDescent="0.25">
      <c r="A29" s="35">
        <v>28</v>
      </c>
      <c r="B29" s="47"/>
      <c r="C29" s="36"/>
      <c r="D29" s="47"/>
      <c r="E29" s="36"/>
      <c r="F29" s="47"/>
      <c r="G29" s="36"/>
      <c r="H29" s="47"/>
      <c r="I29" s="36"/>
      <c r="J29" s="47"/>
      <c r="K29" s="47"/>
      <c r="L29" s="36"/>
      <c r="M29" s="36"/>
      <c r="N29" s="36"/>
      <c r="O29" s="36"/>
      <c r="P29" s="47"/>
      <c r="Q29" s="36"/>
      <c r="R29" s="47"/>
      <c r="S29" s="36"/>
      <c r="AA29" s="40" t="e">
        <f t="shared" si="0"/>
        <v>#N/A</v>
      </c>
      <c r="AB29" s="40" t="e">
        <f t="shared" si="1"/>
        <v>#N/A</v>
      </c>
      <c r="AC29" s="40" t="e">
        <f t="shared" si="2"/>
        <v>#N/A</v>
      </c>
      <c r="AD29" s="40" t="e">
        <f t="shared" si="3"/>
        <v>#N/A</v>
      </c>
      <c r="AE29" s="40" t="e">
        <f t="shared" si="4"/>
        <v>#N/A</v>
      </c>
    </row>
    <row r="30" spans="1:31" x14ac:dyDescent="0.25">
      <c r="A30" s="35">
        <v>29</v>
      </c>
      <c r="B30" s="47"/>
      <c r="C30" s="36"/>
      <c r="D30" s="47"/>
      <c r="E30" s="36"/>
      <c r="F30" s="47"/>
      <c r="G30" s="36"/>
      <c r="H30" s="47"/>
      <c r="I30" s="36"/>
      <c r="J30" s="47"/>
      <c r="K30" s="47"/>
      <c r="L30" s="36"/>
      <c r="M30" s="36"/>
      <c r="N30" s="36"/>
      <c r="O30" s="36"/>
      <c r="P30" s="47"/>
      <c r="Q30" s="36"/>
      <c r="R30" s="47"/>
      <c r="S30" s="36"/>
      <c r="AA30" s="40" t="e">
        <f t="shared" si="0"/>
        <v>#N/A</v>
      </c>
      <c r="AB30" s="40" t="e">
        <f t="shared" si="1"/>
        <v>#N/A</v>
      </c>
      <c r="AC30" s="40" t="e">
        <f t="shared" si="2"/>
        <v>#N/A</v>
      </c>
      <c r="AD30" s="40" t="e">
        <f t="shared" si="3"/>
        <v>#N/A</v>
      </c>
      <c r="AE30" s="40" t="e">
        <f t="shared" si="4"/>
        <v>#N/A</v>
      </c>
    </row>
    <row r="31" spans="1:31" x14ac:dyDescent="0.25">
      <c r="A31" s="35">
        <v>30</v>
      </c>
      <c r="B31" s="47"/>
      <c r="C31" s="36"/>
      <c r="D31" s="47"/>
      <c r="E31" s="36"/>
      <c r="F31" s="47"/>
      <c r="G31" s="36"/>
      <c r="H31" s="47"/>
      <c r="I31" s="36"/>
      <c r="J31" s="47"/>
      <c r="K31" s="47"/>
      <c r="L31" s="36"/>
      <c r="M31" s="36"/>
      <c r="N31" s="36"/>
      <c r="O31" s="36"/>
      <c r="P31" s="47"/>
      <c r="Q31" s="36"/>
      <c r="R31" s="47"/>
      <c r="S31" s="36"/>
      <c r="AA31" s="40" t="e">
        <f t="shared" si="0"/>
        <v>#N/A</v>
      </c>
      <c r="AB31" s="40" t="e">
        <f t="shared" si="1"/>
        <v>#N/A</v>
      </c>
      <c r="AC31" s="40" t="e">
        <f t="shared" si="2"/>
        <v>#N/A</v>
      </c>
      <c r="AD31" s="40" t="e">
        <f t="shared" si="3"/>
        <v>#N/A</v>
      </c>
      <c r="AE31" s="40" t="e">
        <f t="shared" si="4"/>
        <v>#N/A</v>
      </c>
    </row>
    <row r="32" spans="1:31" x14ac:dyDescent="0.25">
      <c r="A32" s="35">
        <v>31</v>
      </c>
      <c r="B32" s="47"/>
      <c r="C32" s="36"/>
      <c r="D32" s="47"/>
      <c r="E32" s="36"/>
      <c r="F32" s="47"/>
      <c r="G32" s="36"/>
      <c r="H32" s="47"/>
      <c r="I32" s="36"/>
      <c r="J32" s="47"/>
      <c r="K32" s="47"/>
      <c r="L32" s="36"/>
      <c r="M32" s="36"/>
      <c r="N32" s="36"/>
      <c r="O32" s="36"/>
      <c r="P32" s="47"/>
      <c r="Q32" s="36"/>
      <c r="R32" s="47"/>
      <c r="S32" s="36"/>
      <c r="AA32" s="40" t="e">
        <f t="shared" si="0"/>
        <v>#N/A</v>
      </c>
      <c r="AB32" s="40" t="e">
        <f t="shared" si="1"/>
        <v>#N/A</v>
      </c>
      <c r="AC32" s="40" t="e">
        <f t="shared" si="2"/>
        <v>#N/A</v>
      </c>
      <c r="AD32" s="40" t="e">
        <f t="shared" si="3"/>
        <v>#N/A</v>
      </c>
      <c r="AE32" s="40" t="e">
        <f t="shared" si="4"/>
        <v>#N/A</v>
      </c>
    </row>
    <row r="33" spans="1:31" x14ac:dyDescent="0.25">
      <c r="A33" s="35">
        <v>32</v>
      </c>
      <c r="B33" s="47"/>
      <c r="C33" s="36"/>
      <c r="D33" s="47"/>
      <c r="E33" s="36"/>
      <c r="F33" s="47"/>
      <c r="G33" s="36"/>
      <c r="H33" s="47"/>
      <c r="I33" s="36"/>
      <c r="J33" s="47"/>
      <c r="K33" s="47"/>
      <c r="L33" s="36"/>
      <c r="M33" s="36"/>
      <c r="N33" s="36"/>
      <c r="O33" s="36"/>
      <c r="P33" s="47"/>
      <c r="Q33" s="36"/>
      <c r="R33" s="47"/>
      <c r="S33" s="36"/>
      <c r="AA33" s="40" t="e">
        <f t="shared" si="0"/>
        <v>#N/A</v>
      </c>
      <c r="AB33" s="40" t="e">
        <f t="shared" si="1"/>
        <v>#N/A</v>
      </c>
      <c r="AC33" s="40" t="e">
        <f t="shared" si="2"/>
        <v>#N/A</v>
      </c>
      <c r="AD33" s="40" t="e">
        <f t="shared" si="3"/>
        <v>#N/A</v>
      </c>
      <c r="AE33" s="40" t="e">
        <f t="shared" si="4"/>
        <v>#N/A</v>
      </c>
    </row>
    <row r="34" spans="1:31" x14ac:dyDescent="0.25">
      <c r="A34" s="35">
        <v>33</v>
      </c>
      <c r="B34" s="47"/>
      <c r="C34" s="36"/>
      <c r="D34" s="47"/>
      <c r="E34" s="36"/>
      <c r="F34" s="47"/>
      <c r="G34" s="36"/>
      <c r="H34" s="47"/>
      <c r="I34" s="36"/>
      <c r="J34" s="47"/>
      <c r="K34" s="47"/>
      <c r="L34" s="36"/>
      <c r="M34" s="36"/>
      <c r="N34" s="36"/>
      <c r="O34" s="36"/>
      <c r="P34" s="47"/>
      <c r="Q34" s="36"/>
      <c r="R34" s="47"/>
      <c r="S34" s="36"/>
      <c r="AA34" s="40" t="e">
        <f t="shared" si="0"/>
        <v>#N/A</v>
      </c>
      <c r="AB34" s="40" t="e">
        <f t="shared" si="1"/>
        <v>#N/A</v>
      </c>
      <c r="AC34" s="40" t="e">
        <f t="shared" si="2"/>
        <v>#N/A</v>
      </c>
      <c r="AD34" s="40" t="e">
        <f t="shared" si="3"/>
        <v>#N/A</v>
      </c>
      <c r="AE34" s="40" t="e">
        <f t="shared" si="4"/>
        <v>#N/A</v>
      </c>
    </row>
    <row r="35" spans="1:31" x14ac:dyDescent="0.25">
      <c r="A35" s="35">
        <v>34</v>
      </c>
      <c r="B35" s="47"/>
      <c r="C35" s="36"/>
      <c r="D35" s="47"/>
      <c r="E35" s="36"/>
      <c r="F35" s="47"/>
      <c r="G35" s="36"/>
      <c r="H35" s="47"/>
      <c r="I35" s="36"/>
      <c r="J35" s="47"/>
      <c r="K35" s="47"/>
      <c r="L35" s="36"/>
      <c r="M35" s="36"/>
      <c r="N35" s="36"/>
      <c r="O35" s="36"/>
      <c r="P35" s="47"/>
      <c r="Q35" s="36"/>
      <c r="R35" s="47"/>
      <c r="S35" s="36"/>
      <c r="AA35" s="40" t="e">
        <f t="shared" si="0"/>
        <v>#N/A</v>
      </c>
      <c r="AB35" s="40" t="e">
        <f t="shared" si="1"/>
        <v>#N/A</v>
      </c>
      <c r="AC35" s="40" t="e">
        <f t="shared" si="2"/>
        <v>#N/A</v>
      </c>
      <c r="AD35" s="40" t="e">
        <f t="shared" si="3"/>
        <v>#N/A</v>
      </c>
      <c r="AE35" s="40" t="e">
        <f t="shared" si="4"/>
        <v>#N/A</v>
      </c>
    </row>
    <row r="36" spans="1:31" x14ac:dyDescent="0.25">
      <c r="A36" s="35">
        <v>35</v>
      </c>
      <c r="B36" s="47"/>
      <c r="C36" s="36"/>
      <c r="D36" s="47"/>
      <c r="E36" s="36"/>
      <c r="F36" s="47"/>
      <c r="G36" s="36"/>
      <c r="H36" s="47"/>
      <c r="I36" s="36"/>
      <c r="J36" s="47"/>
      <c r="K36" s="47"/>
      <c r="L36" s="36"/>
      <c r="M36" s="36"/>
      <c r="N36" s="36"/>
      <c r="O36" s="36"/>
      <c r="P36" s="47"/>
      <c r="Q36" s="36"/>
      <c r="R36" s="47"/>
      <c r="S36" s="36"/>
      <c r="AA36" s="40" t="e">
        <f t="shared" si="0"/>
        <v>#N/A</v>
      </c>
      <c r="AB36" s="40" t="e">
        <f t="shared" si="1"/>
        <v>#N/A</v>
      </c>
      <c r="AC36" s="40" t="e">
        <f t="shared" si="2"/>
        <v>#N/A</v>
      </c>
      <c r="AD36" s="40" t="e">
        <f t="shared" si="3"/>
        <v>#N/A</v>
      </c>
      <c r="AE36" s="40" t="e">
        <f t="shared" si="4"/>
        <v>#N/A</v>
      </c>
    </row>
    <row r="37" spans="1:31" x14ac:dyDescent="0.25">
      <c r="A37" s="35">
        <v>36</v>
      </c>
      <c r="B37" s="47"/>
      <c r="C37" s="36"/>
      <c r="D37" s="47"/>
      <c r="E37" s="36"/>
      <c r="F37" s="47"/>
      <c r="G37" s="36"/>
      <c r="H37" s="47"/>
      <c r="I37" s="36"/>
      <c r="J37" s="47"/>
      <c r="K37" s="47"/>
      <c r="L37" s="36"/>
      <c r="M37" s="36"/>
      <c r="N37" s="36"/>
      <c r="O37" s="36"/>
      <c r="P37" s="47"/>
      <c r="Q37" s="36"/>
      <c r="R37" s="47"/>
      <c r="S37" s="36"/>
      <c r="AA37" s="40" t="e">
        <f t="shared" si="0"/>
        <v>#N/A</v>
      </c>
      <c r="AB37" s="40" t="e">
        <f t="shared" si="1"/>
        <v>#N/A</v>
      </c>
      <c r="AC37" s="40" t="e">
        <f t="shared" si="2"/>
        <v>#N/A</v>
      </c>
      <c r="AD37" s="40" t="e">
        <f t="shared" si="3"/>
        <v>#N/A</v>
      </c>
      <c r="AE37" s="40" t="e">
        <f t="shared" si="4"/>
        <v>#N/A</v>
      </c>
    </row>
    <row r="38" spans="1:31" x14ac:dyDescent="0.25">
      <c r="A38" s="35">
        <v>37</v>
      </c>
      <c r="B38" s="47"/>
      <c r="C38" s="36"/>
      <c r="D38" s="47"/>
      <c r="E38" s="36"/>
      <c r="F38" s="47"/>
      <c r="G38" s="36"/>
      <c r="H38" s="47"/>
      <c r="I38" s="36"/>
      <c r="J38" s="47"/>
      <c r="K38" s="47"/>
      <c r="L38" s="36"/>
      <c r="M38" s="36"/>
      <c r="N38" s="36"/>
      <c r="O38" s="36"/>
      <c r="P38" s="47"/>
      <c r="Q38" s="36"/>
      <c r="R38" s="47"/>
      <c r="S38" s="36"/>
      <c r="AA38" s="40" t="e">
        <f t="shared" si="0"/>
        <v>#N/A</v>
      </c>
      <c r="AB38" s="40" t="e">
        <f t="shared" si="1"/>
        <v>#N/A</v>
      </c>
      <c r="AC38" s="40" t="e">
        <f t="shared" si="2"/>
        <v>#N/A</v>
      </c>
      <c r="AD38" s="40" t="e">
        <f t="shared" si="3"/>
        <v>#N/A</v>
      </c>
      <c r="AE38" s="40" t="e">
        <f t="shared" si="4"/>
        <v>#N/A</v>
      </c>
    </row>
    <row r="39" spans="1:31" x14ac:dyDescent="0.25">
      <c r="A39" s="35">
        <v>38</v>
      </c>
      <c r="B39" s="47"/>
      <c r="C39" s="36"/>
      <c r="D39" s="47"/>
      <c r="E39" s="36"/>
      <c r="F39" s="47"/>
      <c r="G39" s="36"/>
      <c r="H39" s="47"/>
      <c r="I39" s="36"/>
      <c r="J39" s="47"/>
      <c r="K39" s="47"/>
      <c r="L39" s="36"/>
      <c r="M39" s="36"/>
      <c r="N39" s="36"/>
      <c r="O39" s="36"/>
      <c r="P39" s="47"/>
      <c r="Q39" s="36"/>
      <c r="R39" s="47"/>
      <c r="S39" s="36"/>
      <c r="AA39" s="40" t="e">
        <f t="shared" si="0"/>
        <v>#N/A</v>
      </c>
      <c r="AB39" s="40" t="e">
        <f t="shared" si="1"/>
        <v>#N/A</v>
      </c>
      <c r="AC39" s="40" t="e">
        <f t="shared" si="2"/>
        <v>#N/A</v>
      </c>
      <c r="AD39" s="40" t="e">
        <f t="shared" si="3"/>
        <v>#N/A</v>
      </c>
      <c r="AE39" s="40" t="e">
        <f t="shared" si="4"/>
        <v>#N/A</v>
      </c>
    </row>
    <row r="40" spans="1:31" x14ac:dyDescent="0.25">
      <c r="A40" s="35">
        <v>39</v>
      </c>
      <c r="B40" s="47"/>
      <c r="C40" s="36"/>
      <c r="D40" s="47"/>
      <c r="E40" s="36"/>
      <c r="F40" s="47"/>
      <c r="G40" s="36"/>
      <c r="H40" s="47"/>
      <c r="I40" s="36"/>
      <c r="J40" s="47"/>
      <c r="K40" s="47"/>
      <c r="L40" s="36"/>
      <c r="M40" s="36"/>
      <c r="N40" s="36"/>
      <c r="O40" s="36"/>
      <c r="P40" s="47"/>
      <c r="Q40" s="36"/>
      <c r="R40" s="47"/>
      <c r="S40" s="36"/>
      <c r="AA40" s="40" t="e">
        <f t="shared" si="0"/>
        <v>#N/A</v>
      </c>
      <c r="AB40" s="40" t="e">
        <f t="shared" si="1"/>
        <v>#N/A</v>
      </c>
      <c r="AC40" s="40" t="e">
        <f t="shared" si="2"/>
        <v>#N/A</v>
      </c>
      <c r="AD40" s="40" t="e">
        <f t="shared" si="3"/>
        <v>#N/A</v>
      </c>
      <c r="AE40" s="40" t="e">
        <f t="shared" si="4"/>
        <v>#N/A</v>
      </c>
    </row>
    <row r="41" spans="1:31" x14ac:dyDescent="0.25">
      <c r="A41" s="35">
        <v>40</v>
      </c>
      <c r="B41" s="47"/>
      <c r="C41" s="36"/>
      <c r="D41" s="47"/>
      <c r="E41" s="36"/>
      <c r="F41" s="47"/>
      <c r="G41" s="36"/>
      <c r="H41" s="47"/>
      <c r="I41" s="36"/>
      <c r="J41" s="47"/>
      <c r="K41" s="47"/>
      <c r="L41" s="36"/>
      <c r="M41" s="36"/>
      <c r="N41" s="36"/>
      <c r="O41" s="36"/>
      <c r="P41" s="47"/>
      <c r="Q41" s="36"/>
      <c r="R41" s="47"/>
      <c r="S41" s="36"/>
      <c r="AA41" s="40" t="e">
        <f t="shared" si="0"/>
        <v>#N/A</v>
      </c>
      <c r="AB41" s="40" t="e">
        <f t="shared" si="1"/>
        <v>#N/A</v>
      </c>
      <c r="AC41" s="40" t="e">
        <f t="shared" si="2"/>
        <v>#N/A</v>
      </c>
      <c r="AD41" s="40" t="e">
        <f t="shared" si="3"/>
        <v>#N/A</v>
      </c>
      <c r="AE41" s="40" t="e">
        <f t="shared" si="4"/>
        <v>#N/A</v>
      </c>
    </row>
    <row r="42" spans="1:31" x14ac:dyDescent="0.25">
      <c r="A42" s="35">
        <v>41</v>
      </c>
      <c r="B42" s="47"/>
      <c r="C42" s="36"/>
      <c r="D42" s="47"/>
      <c r="E42" s="36"/>
      <c r="F42" s="47"/>
      <c r="G42" s="36"/>
      <c r="H42" s="47"/>
      <c r="I42" s="36"/>
      <c r="J42" s="47"/>
      <c r="K42" s="47"/>
      <c r="L42" s="36"/>
      <c r="M42" s="36"/>
      <c r="N42" s="36"/>
      <c r="O42" s="36"/>
      <c r="P42" s="47"/>
      <c r="Q42" s="36"/>
      <c r="R42" s="47"/>
      <c r="S42" s="36"/>
      <c r="AA42" s="40" t="e">
        <f t="shared" si="0"/>
        <v>#N/A</v>
      </c>
      <c r="AB42" s="40" t="e">
        <f t="shared" si="1"/>
        <v>#N/A</v>
      </c>
      <c r="AC42" s="40" t="e">
        <f t="shared" si="2"/>
        <v>#N/A</v>
      </c>
      <c r="AD42" s="40" t="e">
        <f t="shared" si="3"/>
        <v>#N/A</v>
      </c>
      <c r="AE42" s="40" t="e">
        <f t="shared" si="4"/>
        <v>#N/A</v>
      </c>
    </row>
    <row r="43" spans="1:31" x14ac:dyDescent="0.25">
      <c r="A43" s="35">
        <v>42</v>
      </c>
      <c r="B43" s="47"/>
      <c r="C43" s="36"/>
      <c r="D43" s="47"/>
      <c r="E43" s="36"/>
      <c r="F43" s="47"/>
      <c r="G43" s="36"/>
      <c r="H43" s="47"/>
      <c r="I43" s="36"/>
      <c r="J43" s="47"/>
      <c r="K43" s="47"/>
      <c r="L43" s="36"/>
      <c r="M43" s="36"/>
      <c r="N43" s="36"/>
      <c r="O43" s="36"/>
      <c r="P43" s="47"/>
      <c r="Q43" s="36"/>
      <c r="R43" s="47"/>
      <c r="S43" s="36"/>
      <c r="AA43" s="40" t="e">
        <f t="shared" si="0"/>
        <v>#N/A</v>
      </c>
      <c r="AB43" s="40" t="e">
        <f t="shared" si="1"/>
        <v>#N/A</v>
      </c>
      <c r="AC43" s="40" t="e">
        <f t="shared" si="2"/>
        <v>#N/A</v>
      </c>
      <c r="AD43" s="40" t="e">
        <f t="shared" si="3"/>
        <v>#N/A</v>
      </c>
      <c r="AE43" s="40" t="e">
        <f t="shared" si="4"/>
        <v>#N/A</v>
      </c>
    </row>
    <row r="44" spans="1:31" x14ac:dyDescent="0.25">
      <c r="A44" s="35">
        <v>43</v>
      </c>
      <c r="B44" s="47"/>
      <c r="C44" s="36"/>
      <c r="D44" s="47"/>
      <c r="E44" s="36"/>
      <c r="F44" s="47"/>
      <c r="G44" s="36"/>
      <c r="H44" s="47"/>
      <c r="I44" s="36"/>
      <c r="J44" s="47"/>
      <c r="K44" s="47"/>
      <c r="L44" s="36"/>
      <c r="M44" s="36"/>
      <c r="N44" s="36"/>
      <c r="O44" s="36"/>
      <c r="P44" s="47"/>
      <c r="Q44" s="36"/>
      <c r="R44" s="47"/>
      <c r="S44" s="36"/>
      <c r="AA44" s="40" t="e">
        <f t="shared" si="0"/>
        <v>#N/A</v>
      </c>
      <c r="AB44" s="40" t="e">
        <f t="shared" si="1"/>
        <v>#N/A</v>
      </c>
      <c r="AC44" s="40" t="e">
        <f t="shared" si="2"/>
        <v>#N/A</v>
      </c>
      <c r="AD44" s="40" t="e">
        <f t="shared" si="3"/>
        <v>#N/A</v>
      </c>
      <c r="AE44" s="40" t="e">
        <f t="shared" si="4"/>
        <v>#N/A</v>
      </c>
    </row>
    <row r="45" spans="1:31" x14ac:dyDescent="0.25">
      <c r="A45" s="35">
        <v>44</v>
      </c>
      <c r="B45" s="47"/>
      <c r="C45" s="36"/>
      <c r="D45" s="47"/>
      <c r="E45" s="36"/>
      <c r="F45" s="47"/>
      <c r="G45" s="36"/>
      <c r="H45" s="47"/>
      <c r="I45" s="36"/>
      <c r="J45" s="47"/>
      <c r="K45" s="47"/>
      <c r="L45" s="36"/>
      <c r="M45" s="36"/>
      <c r="N45" s="36"/>
      <c r="O45" s="36"/>
      <c r="P45" s="47"/>
      <c r="Q45" s="36"/>
      <c r="R45" s="47"/>
      <c r="S45" s="36"/>
      <c r="AA45" s="40" t="e">
        <f t="shared" si="0"/>
        <v>#N/A</v>
      </c>
      <c r="AB45" s="40" t="e">
        <f t="shared" si="1"/>
        <v>#N/A</v>
      </c>
      <c r="AC45" s="40" t="e">
        <f t="shared" si="2"/>
        <v>#N/A</v>
      </c>
      <c r="AD45" s="40" t="e">
        <f t="shared" si="3"/>
        <v>#N/A</v>
      </c>
      <c r="AE45" s="40" t="e">
        <f t="shared" si="4"/>
        <v>#N/A</v>
      </c>
    </row>
    <row r="46" spans="1:31" x14ac:dyDescent="0.25">
      <c r="A46" s="35">
        <v>45</v>
      </c>
      <c r="B46" s="47"/>
      <c r="C46" s="36"/>
      <c r="D46" s="47"/>
      <c r="E46" s="36"/>
      <c r="F46" s="47"/>
      <c r="G46" s="36"/>
      <c r="H46" s="47"/>
      <c r="I46" s="36"/>
      <c r="J46" s="47"/>
      <c r="K46" s="47"/>
      <c r="L46" s="36"/>
      <c r="M46" s="36"/>
      <c r="N46" s="36"/>
      <c r="O46" s="36"/>
      <c r="P46" s="47"/>
      <c r="Q46" s="36"/>
      <c r="R46" s="47"/>
      <c r="S46" s="36"/>
      <c r="AA46" s="40" t="e">
        <f t="shared" si="0"/>
        <v>#N/A</v>
      </c>
      <c r="AB46" s="40" t="e">
        <f t="shared" si="1"/>
        <v>#N/A</v>
      </c>
      <c r="AC46" s="40" t="e">
        <f t="shared" si="2"/>
        <v>#N/A</v>
      </c>
      <c r="AD46" s="40" t="e">
        <f t="shared" si="3"/>
        <v>#N/A</v>
      </c>
      <c r="AE46" s="40" t="e">
        <f t="shared" si="4"/>
        <v>#N/A</v>
      </c>
    </row>
    <row r="47" spans="1:31" x14ac:dyDescent="0.25">
      <c r="A47" s="35">
        <v>46</v>
      </c>
      <c r="B47" s="47"/>
      <c r="C47" s="36"/>
      <c r="D47" s="47"/>
      <c r="E47" s="36"/>
      <c r="F47" s="47"/>
      <c r="G47" s="36"/>
      <c r="H47" s="47"/>
      <c r="I47" s="36"/>
      <c r="J47" s="47"/>
      <c r="K47" s="47"/>
      <c r="L47" s="36"/>
      <c r="M47" s="36"/>
      <c r="N47" s="36"/>
      <c r="O47" s="36"/>
      <c r="P47" s="47"/>
      <c r="Q47" s="36"/>
      <c r="R47" s="47"/>
      <c r="S47" s="36"/>
      <c r="AA47" s="40" t="e">
        <f t="shared" si="0"/>
        <v>#N/A</v>
      </c>
      <c r="AB47" s="40" t="e">
        <f t="shared" si="1"/>
        <v>#N/A</v>
      </c>
      <c r="AC47" s="40" t="e">
        <f t="shared" si="2"/>
        <v>#N/A</v>
      </c>
      <c r="AD47" s="40" t="e">
        <f t="shared" si="3"/>
        <v>#N/A</v>
      </c>
      <c r="AE47" s="40" t="e">
        <f t="shared" si="4"/>
        <v>#N/A</v>
      </c>
    </row>
    <row r="48" spans="1:31" x14ac:dyDescent="0.25">
      <c r="A48" s="35">
        <v>47</v>
      </c>
      <c r="B48" s="47"/>
      <c r="C48" s="36"/>
      <c r="D48" s="47"/>
      <c r="E48" s="36"/>
      <c r="F48" s="47"/>
      <c r="G48" s="36"/>
      <c r="H48" s="47"/>
      <c r="I48" s="36"/>
      <c r="J48" s="47"/>
      <c r="K48" s="47"/>
      <c r="L48" s="36"/>
      <c r="M48" s="36"/>
      <c r="N48" s="36"/>
      <c r="O48" s="36"/>
      <c r="P48" s="47"/>
      <c r="Q48" s="36"/>
      <c r="R48" s="47"/>
      <c r="S48" s="36"/>
      <c r="AA48" s="40" t="e">
        <f t="shared" si="0"/>
        <v>#N/A</v>
      </c>
      <c r="AB48" s="40" t="e">
        <f t="shared" si="1"/>
        <v>#N/A</v>
      </c>
      <c r="AC48" s="40" t="e">
        <f t="shared" si="2"/>
        <v>#N/A</v>
      </c>
      <c r="AD48" s="40" t="e">
        <f t="shared" si="3"/>
        <v>#N/A</v>
      </c>
      <c r="AE48" s="40" t="e">
        <f t="shared" si="4"/>
        <v>#N/A</v>
      </c>
    </row>
    <row r="49" spans="1:31" x14ac:dyDescent="0.25">
      <c r="A49" s="35">
        <v>48</v>
      </c>
      <c r="B49" s="47"/>
      <c r="C49" s="36"/>
      <c r="D49" s="47"/>
      <c r="E49" s="36"/>
      <c r="F49" s="47"/>
      <c r="G49" s="36"/>
      <c r="H49" s="47"/>
      <c r="I49" s="36"/>
      <c r="J49" s="47"/>
      <c r="K49" s="47"/>
      <c r="L49" s="36"/>
      <c r="M49" s="36"/>
      <c r="N49" s="36"/>
      <c r="O49" s="36"/>
      <c r="P49" s="47"/>
      <c r="Q49" s="36"/>
      <c r="R49" s="47"/>
      <c r="S49" s="36"/>
      <c r="AA49" s="40" t="e">
        <f t="shared" si="0"/>
        <v>#N/A</v>
      </c>
      <c r="AB49" s="40" t="e">
        <f t="shared" si="1"/>
        <v>#N/A</v>
      </c>
      <c r="AC49" s="40" t="e">
        <f t="shared" si="2"/>
        <v>#N/A</v>
      </c>
      <c r="AD49" s="40" t="e">
        <f t="shared" si="3"/>
        <v>#N/A</v>
      </c>
      <c r="AE49" s="40" t="e">
        <f t="shared" si="4"/>
        <v>#N/A</v>
      </c>
    </row>
    <row r="50" spans="1:31" x14ac:dyDescent="0.25">
      <c r="A50" s="35">
        <v>49</v>
      </c>
      <c r="B50" s="47"/>
      <c r="C50" s="36"/>
      <c r="D50" s="47"/>
      <c r="E50" s="36"/>
      <c r="F50" s="47"/>
      <c r="G50" s="36"/>
      <c r="H50" s="47"/>
      <c r="I50" s="36"/>
      <c r="J50" s="47"/>
      <c r="K50" s="47"/>
      <c r="L50" s="36"/>
      <c r="M50" s="36"/>
      <c r="N50" s="36"/>
      <c r="O50" s="36"/>
      <c r="P50" s="47"/>
      <c r="Q50" s="36"/>
      <c r="R50" s="47"/>
      <c r="S50" s="36"/>
      <c r="AA50" s="40" t="e">
        <f t="shared" si="0"/>
        <v>#N/A</v>
      </c>
      <c r="AB50" s="40" t="e">
        <f t="shared" si="1"/>
        <v>#N/A</v>
      </c>
      <c r="AC50" s="40" t="e">
        <f t="shared" si="2"/>
        <v>#N/A</v>
      </c>
      <c r="AD50" s="40" t="e">
        <f t="shared" si="3"/>
        <v>#N/A</v>
      </c>
      <c r="AE50" s="40" t="e">
        <f t="shared" si="4"/>
        <v>#N/A</v>
      </c>
    </row>
    <row r="51" spans="1:31" x14ac:dyDescent="0.25">
      <c r="A51" s="35">
        <v>50</v>
      </c>
      <c r="B51" s="47"/>
      <c r="C51" s="36"/>
      <c r="D51" s="47"/>
      <c r="E51" s="36"/>
      <c r="F51" s="47"/>
      <c r="G51" s="36"/>
      <c r="H51" s="47"/>
      <c r="I51" s="36"/>
      <c r="J51" s="47"/>
      <c r="K51" s="47"/>
      <c r="L51" s="36"/>
      <c r="M51" s="36"/>
      <c r="N51" s="36"/>
      <c r="O51" s="36"/>
      <c r="P51" s="47"/>
      <c r="Q51" s="36"/>
      <c r="R51" s="47"/>
      <c r="S51" s="36"/>
      <c r="AA51" s="40" t="e">
        <f t="shared" si="0"/>
        <v>#N/A</v>
      </c>
      <c r="AB51" s="40" t="e">
        <f t="shared" si="1"/>
        <v>#N/A</v>
      </c>
      <c r="AC51" s="40" t="e">
        <f t="shared" si="2"/>
        <v>#N/A</v>
      </c>
      <c r="AD51" s="40" t="e">
        <f t="shared" si="3"/>
        <v>#N/A</v>
      </c>
      <c r="AE51" s="40" t="e">
        <f t="shared" si="4"/>
        <v>#N/A</v>
      </c>
    </row>
    <row r="52" spans="1:31" x14ac:dyDescent="0.25">
      <c r="A52" s="35">
        <v>51</v>
      </c>
      <c r="L52" s="36"/>
      <c r="M52" s="36"/>
      <c r="N52" s="36"/>
      <c r="O52" s="36"/>
    </row>
    <row r="53" spans="1:31" x14ac:dyDescent="0.25">
      <c r="A53" s="35">
        <v>52</v>
      </c>
      <c r="L53" s="36"/>
      <c r="M53" s="36"/>
      <c r="N53" s="36"/>
      <c r="O53" s="36"/>
    </row>
    <row r="54" spans="1:31" x14ac:dyDescent="0.25">
      <c r="A54" s="35">
        <v>53</v>
      </c>
      <c r="L54" s="36"/>
      <c r="M54" s="36"/>
      <c r="N54" s="36"/>
      <c r="O54" s="36"/>
    </row>
    <row r="55" spans="1:31" x14ac:dyDescent="0.25">
      <c r="A55" s="35">
        <v>54</v>
      </c>
      <c r="L55" s="36"/>
      <c r="M55" s="36"/>
      <c r="N55" s="36"/>
      <c r="O55" s="36"/>
    </row>
    <row r="56" spans="1:31" x14ac:dyDescent="0.25">
      <c r="A56" s="35">
        <v>55</v>
      </c>
      <c r="L56" s="36"/>
      <c r="M56" s="36"/>
      <c r="N56" s="36"/>
      <c r="O56" s="36"/>
    </row>
    <row r="57" spans="1:31" x14ac:dyDescent="0.25">
      <c r="A57" s="35">
        <v>56</v>
      </c>
      <c r="L57" s="36"/>
      <c r="M57" s="36"/>
      <c r="N57" s="36"/>
      <c r="O57" s="36"/>
    </row>
    <row r="58" spans="1:31" x14ac:dyDescent="0.25">
      <c r="A58" s="35">
        <v>57</v>
      </c>
      <c r="L58" s="36"/>
      <c r="M58" s="36"/>
      <c r="N58" s="36"/>
      <c r="O58" s="36"/>
    </row>
    <row r="59" spans="1:31" x14ac:dyDescent="0.25">
      <c r="A59" s="35">
        <v>58</v>
      </c>
      <c r="L59" s="36"/>
      <c r="M59" s="36"/>
      <c r="N59" s="36"/>
      <c r="O59" s="36"/>
    </row>
    <row r="60" spans="1:31" x14ac:dyDescent="0.25">
      <c r="A60" s="35">
        <v>59</v>
      </c>
      <c r="L60" s="36"/>
      <c r="M60" s="36"/>
      <c r="N60" s="36"/>
      <c r="O60" s="36"/>
    </row>
    <row r="61" spans="1:31" x14ac:dyDescent="0.25">
      <c r="A61" s="35">
        <v>60</v>
      </c>
      <c r="L61" s="36"/>
      <c r="M61" s="36"/>
      <c r="N61" s="36"/>
      <c r="O61" s="36"/>
    </row>
    <row r="62" spans="1:31" x14ac:dyDescent="0.25">
      <c r="A62" s="35">
        <v>61</v>
      </c>
      <c r="L62" s="36"/>
      <c r="M62" s="36"/>
      <c r="N62" s="36"/>
      <c r="O62" s="36"/>
    </row>
    <row r="63" spans="1:31" x14ac:dyDescent="0.25">
      <c r="A63" s="35">
        <v>62</v>
      </c>
      <c r="L63" s="36"/>
      <c r="M63" s="36"/>
      <c r="N63" s="36"/>
      <c r="O63" s="36"/>
    </row>
    <row r="64" spans="1:31" x14ac:dyDescent="0.25">
      <c r="A64" s="35">
        <v>63</v>
      </c>
      <c r="L64" s="36"/>
      <c r="M64" s="36"/>
      <c r="N64" s="36"/>
      <c r="O64" s="36"/>
    </row>
    <row r="65" spans="1:15" x14ac:dyDescent="0.25">
      <c r="A65" s="35">
        <v>64</v>
      </c>
      <c r="L65" s="36"/>
      <c r="M65" s="36"/>
      <c r="N65" s="36"/>
      <c r="O65" s="36"/>
    </row>
    <row r="66" spans="1:15" x14ac:dyDescent="0.25">
      <c r="A66" s="35">
        <v>65</v>
      </c>
      <c r="L66" s="36"/>
      <c r="M66" s="36"/>
      <c r="N66" s="36"/>
      <c r="O66" s="36"/>
    </row>
    <row r="67" spans="1:15" x14ac:dyDescent="0.25">
      <c r="A67" s="35">
        <v>66</v>
      </c>
      <c r="L67" s="36"/>
      <c r="M67" s="36"/>
      <c r="N67" s="36"/>
      <c r="O67" s="36"/>
    </row>
    <row r="68" spans="1:15" x14ac:dyDescent="0.25">
      <c r="A68" s="35">
        <v>67</v>
      </c>
      <c r="L68" s="36"/>
      <c r="M68" s="36"/>
      <c r="N68" s="36"/>
      <c r="O68" s="36"/>
    </row>
    <row r="69" spans="1:15" x14ac:dyDescent="0.25">
      <c r="A69" s="35">
        <v>68</v>
      </c>
      <c r="L69" s="36"/>
      <c r="M69" s="36"/>
      <c r="N69" s="36"/>
      <c r="O69" s="36"/>
    </row>
    <row r="70" spans="1:15" x14ac:dyDescent="0.25">
      <c r="A70" s="35">
        <v>69</v>
      </c>
      <c r="L70" s="36"/>
      <c r="M70" s="36"/>
      <c r="N70" s="36"/>
      <c r="O70" s="36"/>
    </row>
    <row r="71" spans="1:15" x14ac:dyDescent="0.25">
      <c r="A71" s="35">
        <v>70</v>
      </c>
      <c r="L71" s="36"/>
      <c r="M71" s="36"/>
      <c r="N71" s="36"/>
      <c r="O71" s="36"/>
    </row>
    <row r="72" spans="1:15" x14ac:dyDescent="0.25">
      <c r="A72" s="35">
        <v>71</v>
      </c>
      <c r="L72" s="36"/>
      <c r="M72" s="36"/>
      <c r="N72" s="36"/>
      <c r="O72" s="36"/>
    </row>
    <row r="73" spans="1:15" x14ac:dyDescent="0.25">
      <c r="A73" s="35">
        <v>72</v>
      </c>
      <c r="L73" s="36"/>
      <c r="M73" s="36"/>
      <c r="N73" s="36"/>
      <c r="O73" s="36"/>
    </row>
    <row r="74" spans="1:15" x14ac:dyDescent="0.25">
      <c r="A74" s="35">
        <v>73</v>
      </c>
      <c r="L74" s="36"/>
      <c r="M74" s="36"/>
      <c r="N74" s="36"/>
      <c r="O74" s="36"/>
    </row>
    <row r="75" spans="1:15" x14ac:dyDescent="0.25">
      <c r="A75" s="35">
        <v>74</v>
      </c>
      <c r="L75" s="36"/>
      <c r="M75" s="36"/>
      <c r="N75" s="36"/>
      <c r="O75" s="36"/>
    </row>
    <row r="76" spans="1:15" x14ac:dyDescent="0.25">
      <c r="A76" s="35">
        <v>75</v>
      </c>
      <c r="L76" s="36"/>
      <c r="M76" s="36"/>
      <c r="N76" s="36"/>
      <c r="O76" s="36"/>
    </row>
    <row r="77" spans="1:15" x14ac:dyDescent="0.25">
      <c r="A77" s="35">
        <v>76</v>
      </c>
      <c r="L77" s="36"/>
      <c r="M77" s="36"/>
      <c r="N77" s="36"/>
      <c r="O77" s="36"/>
    </row>
    <row r="78" spans="1:15" x14ac:dyDescent="0.25">
      <c r="A78" s="35">
        <v>77</v>
      </c>
      <c r="L78" s="36"/>
      <c r="M78" s="36"/>
      <c r="N78" s="36"/>
      <c r="O78" s="36"/>
    </row>
    <row r="79" spans="1:15" x14ac:dyDescent="0.25">
      <c r="A79" s="35">
        <v>78</v>
      </c>
      <c r="L79" s="36"/>
      <c r="M79" s="36"/>
      <c r="N79" s="36"/>
      <c r="O79" s="36"/>
    </row>
    <row r="80" spans="1:15" x14ac:dyDescent="0.25">
      <c r="A80" s="35">
        <v>79</v>
      </c>
      <c r="L80" s="36"/>
      <c r="M80" s="36"/>
      <c r="N80" s="36"/>
      <c r="O80" s="36"/>
    </row>
    <row r="81" spans="1:15" x14ac:dyDescent="0.25">
      <c r="A81" s="35">
        <v>80</v>
      </c>
      <c r="L81" s="36"/>
      <c r="M81" s="36"/>
      <c r="N81" s="36"/>
      <c r="O81" s="36"/>
    </row>
    <row r="82" spans="1:15" x14ac:dyDescent="0.25">
      <c r="A82" s="35">
        <v>81</v>
      </c>
      <c r="L82" s="36"/>
      <c r="M82" s="36"/>
      <c r="N82" s="36"/>
      <c r="O82" s="36"/>
    </row>
    <row r="83" spans="1:15" x14ac:dyDescent="0.25">
      <c r="A83" s="35">
        <v>82</v>
      </c>
      <c r="L83" s="36"/>
      <c r="M83" s="36"/>
      <c r="N83" s="36"/>
      <c r="O83" s="36"/>
    </row>
    <row r="84" spans="1:15" x14ac:dyDescent="0.25">
      <c r="A84" s="35">
        <v>83</v>
      </c>
      <c r="L84" s="36"/>
      <c r="M84" s="36"/>
      <c r="N84" s="36"/>
      <c r="O84" s="36"/>
    </row>
    <row r="85" spans="1:15" x14ac:dyDescent="0.25">
      <c r="A85" s="35">
        <v>84</v>
      </c>
      <c r="L85" s="36"/>
      <c r="M85" s="36"/>
      <c r="N85" s="36"/>
      <c r="O85" s="36"/>
    </row>
    <row r="86" spans="1:15" x14ac:dyDescent="0.25">
      <c r="A86" s="35">
        <v>85</v>
      </c>
      <c r="L86" s="36"/>
      <c r="M86" s="36"/>
      <c r="N86" s="36"/>
      <c r="O86" s="36"/>
    </row>
    <row r="87" spans="1:15" x14ac:dyDescent="0.25">
      <c r="A87" s="35">
        <v>86</v>
      </c>
      <c r="L87" s="36"/>
      <c r="M87" s="36"/>
      <c r="N87" s="36"/>
      <c r="O87" s="36"/>
    </row>
    <row r="88" spans="1:15" x14ac:dyDescent="0.25">
      <c r="A88" s="35">
        <v>87</v>
      </c>
      <c r="L88" s="36"/>
      <c r="M88" s="36"/>
      <c r="N88" s="36"/>
      <c r="O88" s="36"/>
    </row>
    <row r="89" spans="1:15" x14ac:dyDescent="0.25">
      <c r="A89" s="35">
        <v>88</v>
      </c>
      <c r="L89" s="36"/>
      <c r="M89" s="36"/>
      <c r="N89" s="36"/>
      <c r="O89" s="36"/>
    </row>
    <row r="90" spans="1:15" x14ac:dyDescent="0.25">
      <c r="A90" s="35">
        <v>89</v>
      </c>
      <c r="L90" s="36"/>
      <c r="M90" s="36"/>
      <c r="N90" s="36"/>
      <c r="O90" s="36"/>
    </row>
    <row r="91" spans="1:15" x14ac:dyDescent="0.25">
      <c r="A91" s="35">
        <v>90</v>
      </c>
      <c r="L91" s="36"/>
      <c r="M91" s="36"/>
      <c r="N91" s="36"/>
      <c r="O91" s="36"/>
    </row>
    <row r="92" spans="1:15" x14ac:dyDescent="0.25">
      <c r="A92" s="35">
        <v>91</v>
      </c>
      <c r="L92" s="36"/>
      <c r="M92" s="36"/>
      <c r="N92" s="36"/>
      <c r="O92" s="36"/>
    </row>
    <row r="93" spans="1:15" x14ac:dyDescent="0.25">
      <c r="A93" s="35">
        <v>92</v>
      </c>
      <c r="L93" s="36"/>
      <c r="M93" s="36"/>
      <c r="N93" s="36"/>
      <c r="O93" s="36"/>
    </row>
    <row r="94" spans="1:15" x14ac:dyDescent="0.25">
      <c r="A94" s="35">
        <v>93</v>
      </c>
      <c r="L94" s="36"/>
      <c r="M94" s="36"/>
      <c r="N94" s="36"/>
      <c r="O94" s="36"/>
    </row>
    <row r="95" spans="1:15" x14ac:dyDescent="0.25">
      <c r="A95" s="35">
        <v>94</v>
      </c>
      <c r="L95" s="36"/>
      <c r="M95" s="36"/>
      <c r="N95" s="36"/>
      <c r="O95" s="36"/>
    </row>
    <row r="96" spans="1:15" x14ac:dyDescent="0.25">
      <c r="A96" s="35">
        <v>95</v>
      </c>
      <c r="L96" s="36"/>
      <c r="M96" s="36"/>
      <c r="N96" s="36"/>
      <c r="O96" s="36"/>
    </row>
    <row r="97" spans="1:15" x14ac:dyDescent="0.25">
      <c r="A97" s="35">
        <v>96</v>
      </c>
      <c r="L97" s="36"/>
      <c r="M97" s="36"/>
      <c r="N97" s="36"/>
      <c r="O97" s="36"/>
    </row>
    <row r="98" spans="1:15" x14ac:dyDescent="0.25">
      <c r="A98" s="35">
        <v>97</v>
      </c>
      <c r="L98" s="36"/>
      <c r="M98" s="36"/>
      <c r="N98" s="36"/>
      <c r="O98" s="36"/>
    </row>
    <row r="99" spans="1:15" x14ac:dyDescent="0.25">
      <c r="A99" s="35">
        <v>98</v>
      </c>
      <c r="L99" s="36"/>
      <c r="M99" s="36"/>
      <c r="N99" s="36"/>
      <c r="O99" s="36"/>
    </row>
    <row r="100" spans="1:15" x14ac:dyDescent="0.25">
      <c r="A100" s="35">
        <v>99</v>
      </c>
      <c r="L100" s="36"/>
      <c r="M100" s="36"/>
      <c r="N100" s="36"/>
      <c r="O100" s="36"/>
    </row>
    <row r="101" spans="1:15" x14ac:dyDescent="0.25">
      <c r="A101" s="35">
        <v>100</v>
      </c>
      <c r="L101" s="36"/>
      <c r="M101" s="36"/>
      <c r="N101" s="36"/>
      <c r="O101" s="36"/>
    </row>
    <row r="102" spans="1:15" x14ac:dyDescent="0.25">
      <c r="A102" s="35">
        <v>101</v>
      </c>
      <c r="L102" s="36"/>
      <c r="M102" s="36"/>
      <c r="N102" s="36"/>
      <c r="O102" s="36"/>
    </row>
    <row r="103" spans="1:15" x14ac:dyDescent="0.25">
      <c r="A103" s="35">
        <v>102</v>
      </c>
      <c r="L103" s="36"/>
      <c r="M103" s="36"/>
      <c r="N103" s="36"/>
      <c r="O103" s="36"/>
    </row>
    <row r="104" spans="1:15" x14ac:dyDescent="0.25">
      <c r="A104" s="35">
        <v>103</v>
      </c>
      <c r="L104" s="36"/>
      <c r="M104" s="36"/>
      <c r="N104" s="36"/>
      <c r="O104" s="36"/>
    </row>
    <row r="105" spans="1:15" x14ac:dyDescent="0.25">
      <c r="A105" s="35">
        <v>104</v>
      </c>
    </row>
    <row r="106" spans="1:15" x14ac:dyDescent="0.25">
      <c r="A106" s="35">
        <v>105</v>
      </c>
    </row>
    <row r="107" spans="1:15" x14ac:dyDescent="0.25">
      <c r="A107" s="35">
        <v>106</v>
      </c>
    </row>
    <row r="108" spans="1:15" x14ac:dyDescent="0.25">
      <c r="A108" s="35">
        <v>107</v>
      </c>
    </row>
    <row r="109" spans="1:15" x14ac:dyDescent="0.25">
      <c r="A109" s="35">
        <v>108</v>
      </c>
    </row>
    <row r="110" spans="1:15" x14ac:dyDescent="0.25">
      <c r="A110" s="35">
        <v>109</v>
      </c>
    </row>
    <row r="111" spans="1:15" x14ac:dyDescent="0.25">
      <c r="A111" s="35">
        <v>110</v>
      </c>
    </row>
    <row r="112" spans="1:15" x14ac:dyDescent="0.25">
      <c r="A112" s="35">
        <v>111</v>
      </c>
    </row>
    <row r="113" spans="1:1" x14ac:dyDescent="0.25">
      <c r="A113" s="35">
        <v>112</v>
      </c>
    </row>
    <row r="114" spans="1:1" x14ac:dyDescent="0.25">
      <c r="A114" s="35">
        <v>113</v>
      </c>
    </row>
    <row r="115" spans="1:1" x14ac:dyDescent="0.25">
      <c r="A115" s="35">
        <v>114</v>
      </c>
    </row>
    <row r="116" spans="1:1" x14ac:dyDescent="0.25">
      <c r="A116" s="35">
        <v>115</v>
      </c>
    </row>
    <row r="117" spans="1:1" x14ac:dyDescent="0.25">
      <c r="A117" s="35">
        <v>116</v>
      </c>
    </row>
    <row r="118" spans="1:1" x14ac:dyDescent="0.25">
      <c r="A118" s="35">
        <v>117</v>
      </c>
    </row>
    <row r="119" spans="1:1" x14ac:dyDescent="0.25">
      <c r="A119" s="35">
        <v>118</v>
      </c>
    </row>
    <row r="120" spans="1:1" x14ac:dyDescent="0.25">
      <c r="A120" s="35">
        <v>119</v>
      </c>
    </row>
    <row r="121" spans="1:1" x14ac:dyDescent="0.25">
      <c r="A121" s="35">
        <v>120</v>
      </c>
    </row>
    <row r="122" spans="1:1" x14ac:dyDescent="0.25">
      <c r="A122" s="35">
        <v>121</v>
      </c>
    </row>
    <row r="123" spans="1:1" x14ac:dyDescent="0.25">
      <c r="A123" s="35">
        <v>122</v>
      </c>
    </row>
    <row r="124" spans="1:1" x14ac:dyDescent="0.25">
      <c r="A124" s="35">
        <v>123</v>
      </c>
    </row>
    <row r="125" spans="1:1" x14ac:dyDescent="0.25">
      <c r="A125" s="35">
        <v>124</v>
      </c>
    </row>
    <row r="126" spans="1:1" x14ac:dyDescent="0.25">
      <c r="A126" s="35">
        <v>125</v>
      </c>
    </row>
    <row r="127" spans="1:1" x14ac:dyDescent="0.25">
      <c r="A127" s="35">
        <v>126</v>
      </c>
    </row>
    <row r="128" spans="1:1" x14ac:dyDescent="0.25">
      <c r="A128" s="35">
        <v>127</v>
      </c>
    </row>
    <row r="129" spans="1:1" x14ac:dyDescent="0.25">
      <c r="A129" s="35">
        <v>128</v>
      </c>
    </row>
    <row r="130" spans="1:1" x14ac:dyDescent="0.25">
      <c r="A130" s="35">
        <v>129</v>
      </c>
    </row>
    <row r="131" spans="1:1" x14ac:dyDescent="0.25">
      <c r="A131" s="35">
        <v>130</v>
      </c>
    </row>
    <row r="132" spans="1:1" x14ac:dyDescent="0.25">
      <c r="A132" s="35">
        <v>131</v>
      </c>
    </row>
    <row r="133" spans="1:1" x14ac:dyDescent="0.25">
      <c r="A133" s="35">
        <v>132</v>
      </c>
    </row>
    <row r="134" spans="1:1" x14ac:dyDescent="0.25">
      <c r="A134" s="35">
        <v>133</v>
      </c>
    </row>
    <row r="135" spans="1:1" x14ac:dyDescent="0.25">
      <c r="A135" s="35">
        <v>134</v>
      </c>
    </row>
    <row r="136" spans="1:1" x14ac:dyDescent="0.25">
      <c r="A136" s="35">
        <v>135</v>
      </c>
    </row>
    <row r="137" spans="1:1" x14ac:dyDescent="0.25">
      <c r="A137" s="35">
        <v>136</v>
      </c>
    </row>
    <row r="138" spans="1:1" x14ac:dyDescent="0.25">
      <c r="A138" s="35">
        <v>137</v>
      </c>
    </row>
    <row r="139" spans="1:1" x14ac:dyDescent="0.25">
      <c r="A139" s="35">
        <v>138</v>
      </c>
    </row>
  </sheetData>
  <sheetProtection selectLockedCells="1" autoFilter="0"/>
  <conditionalFormatting sqref="A2:A139">
    <cfRule type="expression" dxfId="37" priority="8">
      <formula>AND(SUMPRODUCT(--($B2:$S2&lt;&gt;""))&lt;&gt;0,$A2="")</formula>
    </cfRule>
  </conditionalFormatting>
  <conditionalFormatting sqref="B2:B51">
    <cfRule type="expression" dxfId="36" priority="7">
      <formula>AND($A2&lt;&gt;"",$B$2="")</formula>
    </cfRule>
  </conditionalFormatting>
  <conditionalFormatting sqref="C2:C51">
    <cfRule type="expression" dxfId="35" priority="6">
      <formula>AND($A2&lt;&gt;"",$B$2="")</formula>
    </cfRule>
  </conditionalFormatting>
  <conditionalFormatting sqref="E2:E51">
    <cfRule type="expression" dxfId="34" priority="5">
      <formula>AND($D2&lt;&gt;"",$B$2="")</formula>
    </cfRule>
  </conditionalFormatting>
  <conditionalFormatting sqref="G2:G51">
    <cfRule type="expression" dxfId="33" priority="4">
      <formula>AND($F2&lt;&gt;"",$B$2="")</formula>
    </cfRule>
  </conditionalFormatting>
  <conditionalFormatting sqref="P2:P51">
    <cfRule type="expression" dxfId="32" priority="3">
      <formula>AND($A2&lt;&gt;"",$B$2="")</formula>
    </cfRule>
  </conditionalFormatting>
  <conditionalFormatting sqref="Q2:Q51">
    <cfRule type="expression" dxfId="31" priority="2">
      <formula>AND($A2&lt;&gt;"",$B$2="")</formula>
    </cfRule>
  </conditionalFormatting>
  <conditionalFormatting sqref="S2:S51">
    <cfRule type="expression" dxfId="30" priority="1">
      <formula>AND($R2&lt;&gt;"",$B$2="")</formula>
    </cfRule>
  </conditionalFormatting>
  <dataValidations count="2">
    <dataValidation type="list" allowBlank="1" showInputMessage="1" showErrorMessage="1" sqref="E2:E1048576 S2:S1048576 Q2:Q1048576 G2:G1048576 C2:C1048576">
      <formula1>Languages</formula1>
    </dataValidation>
    <dataValidation type="date" allowBlank="1" showInputMessage="1" showErrorMessage="1" sqref="L2:O104">
      <formula1>Date_early</formula1>
      <formula2>Date_late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7"/>
  <sheetViews>
    <sheetView topLeftCell="A58" zoomScale="85" zoomScaleNormal="85" workbookViewId="0">
      <selection activeCell="T6" sqref="S6:T6"/>
    </sheetView>
  </sheetViews>
  <sheetFormatPr defaultColWidth="9.140625" defaultRowHeight="15" x14ac:dyDescent="0.25"/>
  <cols>
    <col min="1" max="1" width="11.42578125" style="39" customWidth="1"/>
    <col min="2" max="2" width="17" style="37" customWidth="1"/>
    <col min="3" max="3" width="27.5703125" style="48" customWidth="1"/>
    <col min="4" max="4" width="31.28515625" style="37" customWidth="1"/>
    <col min="5" max="5" width="12.7109375" style="37" customWidth="1"/>
    <col min="6" max="6" width="32.7109375" style="48" customWidth="1"/>
    <col min="7" max="7" width="12.140625" style="37" customWidth="1"/>
    <col min="8" max="8" width="30.7109375" style="37" customWidth="1"/>
    <col min="9" max="9" width="12.42578125" style="37" customWidth="1"/>
    <col min="10" max="10" width="27.140625" style="37" customWidth="1"/>
    <col min="11" max="11" width="20.5703125" style="48" customWidth="1"/>
    <col min="12" max="12" width="18.42578125" style="48" customWidth="1"/>
    <col min="13" max="13" width="11.140625" style="37" customWidth="1"/>
    <col min="14" max="14" width="11.28515625" style="37" customWidth="1"/>
    <col min="15" max="15" width="11" style="37" customWidth="1"/>
    <col min="16" max="16" width="10.85546875" style="37" customWidth="1"/>
    <col min="17" max="17" width="21.28515625" style="48" customWidth="1"/>
    <col min="18" max="18" width="21.28515625" style="37" customWidth="1"/>
    <col min="19" max="19" width="21.28515625" style="48" customWidth="1"/>
    <col min="20" max="20" width="21.28515625" style="37" customWidth="1"/>
    <col min="21" max="21" width="23.7109375" style="48" customWidth="1"/>
    <col min="22" max="22" width="17.85546875" style="37" customWidth="1"/>
    <col min="23" max="23" width="24.7109375" style="48" customWidth="1"/>
    <col min="24" max="24" width="17.42578125" style="37" customWidth="1"/>
    <col min="25" max="26" width="24.140625" style="37" customWidth="1"/>
    <col min="27" max="27" width="24.140625" style="37" hidden="1" customWidth="1"/>
    <col min="28" max="28" width="19.42578125" style="40" hidden="1" customWidth="1"/>
    <col min="29" max="29" width="15.85546875" style="40" hidden="1" customWidth="1"/>
    <col min="30" max="30" width="12.5703125" style="40" hidden="1" customWidth="1"/>
    <col min="31" max="31" width="13.28515625" style="40" hidden="1" customWidth="1"/>
    <col min="32" max="32" width="19.28515625" style="37" hidden="1" customWidth="1"/>
    <col min="33" max="33" width="13.140625" style="40" hidden="1" customWidth="1"/>
    <col min="34" max="34" width="15.42578125" style="40" hidden="1" customWidth="1"/>
    <col min="35" max="35" width="23" style="40" hidden="1" customWidth="1"/>
    <col min="36" max="36" width="9.140625" style="37"/>
    <col min="37" max="37" width="16" style="37" customWidth="1"/>
    <col min="38" max="16384" width="9.140625" style="37"/>
  </cols>
  <sheetData>
    <row r="1" spans="1:35" s="32" customFormat="1" ht="72.75" customHeight="1" x14ac:dyDescent="0.25">
      <c r="A1" s="30" t="s">
        <v>81</v>
      </c>
      <c r="B1" s="30" t="s">
        <v>82</v>
      </c>
      <c r="C1" s="30" t="s">
        <v>83</v>
      </c>
      <c r="D1" s="30" t="s">
        <v>86</v>
      </c>
      <c r="E1" s="30" t="s">
        <v>85</v>
      </c>
      <c r="F1" s="30" t="s">
        <v>88</v>
      </c>
      <c r="G1" s="30" t="s">
        <v>87</v>
      </c>
      <c r="H1" s="30" t="s">
        <v>90</v>
      </c>
      <c r="I1" s="30" t="s">
        <v>89</v>
      </c>
      <c r="J1" s="30" t="s">
        <v>91</v>
      </c>
      <c r="K1" s="30" t="s">
        <v>92</v>
      </c>
      <c r="L1" s="30" t="s">
        <v>93</v>
      </c>
      <c r="M1" s="30" t="s">
        <v>15</v>
      </c>
      <c r="N1" s="30" t="s">
        <v>16</v>
      </c>
      <c r="O1" s="31" t="s">
        <v>17</v>
      </c>
      <c r="P1" s="31" t="s">
        <v>223</v>
      </c>
      <c r="Q1" s="31" t="s">
        <v>224</v>
      </c>
      <c r="R1" s="31" t="s">
        <v>94</v>
      </c>
      <c r="S1" s="31" t="s">
        <v>224</v>
      </c>
      <c r="T1" s="31" t="s">
        <v>94</v>
      </c>
      <c r="U1" s="31" t="s">
        <v>224</v>
      </c>
      <c r="V1" s="31" t="s">
        <v>94</v>
      </c>
      <c r="W1" s="31" t="s">
        <v>224</v>
      </c>
      <c r="X1" s="31" t="s">
        <v>94</v>
      </c>
      <c r="AA1" s="32" t="s">
        <v>211</v>
      </c>
      <c r="AB1" s="33" t="s">
        <v>84</v>
      </c>
      <c r="AC1" s="33" t="s">
        <v>208</v>
      </c>
      <c r="AD1" s="33" t="s">
        <v>207</v>
      </c>
      <c r="AE1" s="33" t="s">
        <v>206</v>
      </c>
      <c r="AF1" s="34" t="s">
        <v>205</v>
      </c>
      <c r="AG1" s="34" t="s">
        <v>119</v>
      </c>
      <c r="AH1" s="34" t="s">
        <v>120</v>
      </c>
      <c r="AI1" s="34" t="s">
        <v>121</v>
      </c>
    </row>
    <row r="2" spans="1:35" ht="28.5" customHeight="1" x14ac:dyDescent="0.25">
      <c r="A2" s="35">
        <v>1</v>
      </c>
      <c r="B2" s="36"/>
      <c r="C2" s="47"/>
      <c r="D2" s="36"/>
      <c r="E2" s="36"/>
      <c r="F2" s="47"/>
      <c r="G2" s="36"/>
      <c r="H2" s="36"/>
      <c r="I2" s="36"/>
      <c r="J2" s="36"/>
      <c r="K2" s="47"/>
      <c r="L2" s="47"/>
      <c r="M2" s="49"/>
      <c r="N2" s="49"/>
      <c r="O2" s="49"/>
      <c r="P2" s="49"/>
      <c r="Q2" s="47"/>
      <c r="R2" s="36"/>
      <c r="S2" s="47"/>
      <c r="T2" s="36"/>
      <c r="U2" s="47"/>
      <c r="V2" s="36"/>
      <c r="W2" s="47"/>
      <c r="X2" s="36"/>
      <c r="AA2" s="37" t="e">
        <f t="shared" ref="AA2:AA33" si="0">VLOOKUP(B2,Legal_Status_Lookup,2,FALSE)</f>
        <v>#N/A</v>
      </c>
      <c r="AB2" s="38" t="e">
        <f t="shared" ref="AB2:AB33" si="1">VLOOKUP(C2,Legal_Forms_Lookup,2,FALSE)</f>
        <v>#N/A</v>
      </c>
      <c r="AC2" s="38" t="e">
        <f t="shared" ref="AC2:AC33" si="2">VLOOKUP(E2,VLookLang,2,FALSE)</f>
        <v>#N/A</v>
      </c>
      <c r="AD2" s="38" t="e">
        <f t="shared" ref="AD2:AD33" si="3">VLOOKUP(G2,VLookLang,2,FALSE)</f>
        <v>#N/A</v>
      </c>
      <c r="AE2" s="38" t="e">
        <f t="shared" ref="AE2:AE33" si="4">VLOOKUP(I2,VLookLang,2,FALSE)</f>
        <v>#N/A</v>
      </c>
      <c r="AF2" s="36" t="e">
        <f t="shared" ref="AF2:AF33" si="5">VLOOKUP(R2,VLookLang,2,FALSE)</f>
        <v>#N/A</v>
      </c>
      <c r="AG2" s="38" t="e">
        <f t="shared" ref="AG2:AG33" si="6">VLOOKUP(T2,VLookLang,2,FALSE)</f>
        <v>#N/A</v>
      </c>
      <c r="AH2" s="38" t="e">
        <f t="shared" ref="AH2:AH33" si="7">VLOOKUP(V2,VLookLang,2,FALSE)</f>
        <v>#N/A</v>
      </c>
      <c r="AI2" s="38" t="e">
        <f t="shared" ref="AI2" si="8">VLOOKUP(X2,VLookLang,2,FALSE)</f>
        <v>#N/A</v>
      </c>
    </row>
    <row r="3" spans="1:35" ht="29.25" customHeight="1" x14ac:dyDescent="0.25">
      <c r="A3" s="35">
        <v>2</v>
      </c>
      <c r="B3" s="36"/>
      <c r="C3" s="47"/>
      <c r="D3" s="36"/>
      <c r="E3" s="36"/>
      <c r="F3" s="47"/>
      <c r="G3" s="36"/>
      <c r="H3" s="36"/>
      <c r="I3" s="36"/>
      <c r="J3" s="36"/>
      <c r="K3" s="47"/>
      <c r="L3" s="47"/>
      <c r="M3" s="36"/>
      <c r="N3" s="36"/>
      <c r="O3" s="36"/>
      <c r="P3" s="36"/>
      <c r="Q3" s="47"/>
      <c r="R3" s="36"/>
      <c r="S3" s="47"/>
      <c r="T3" s="36"/>
      <c r="U3" s="47"/>
      <c r="V3" s="36"/>
      <c r="W3" s="47"/>
      <c r="X3" s="36"/>
      <c r="AA3" s="37" t="e">
        <f t="shared" si="0"/>
        <v>#N/A</v>
      </c>
      <c r="AB3" s="38" t="e">
        <f t="shared" si="1"/>
        <v>#N/A</v>
      </c>
      <c r="AC3" s="38" t="e">
        <f t="shared" si="2"/>
        <v>#N/A</v>
      </c>
      <c r="AD3" s="38" t="e">
        <f t="shared" si="3"/>
        <v>#N/A</v>
      </c>
      <c r="AE3" s="38" t="e">
        <f t="shared" si="4"/>
        <v>#N/A</v>
      </c>
      <c r="AF3" s="36" t="e">
        <f t="shared" si="5"/>
        <v>#N/A</v>
      </c>
      <c r="AG3" s="38" t="e">
        <f t="shared" si="6"/>
        <v>#N/A</v>
      </c>
      <c r="AH3" s="38" t="e">
        <f t="shared" si="7"/>
        <v>#N/A</v>
      </c>
      <c r="AI3" s="38" t="e">
        <f t="shared" ref="AI3:AI51" si="9">VLOOKUP(X3,VLookLang,2,FALSE)</f>
        <v>#N/A</v>
      </c>
    </row>
    <row r="4" spans="1:35" ht="36.75" customHeight="1" x14ac:dyDescent="0.25">
      <c r="A4" s="35">
        <v>3</v>
      </c>
      <c r="B4" s="36"/>
      <c r="C4" s="47"/>
      <c r="D4" s="36"/>
      <c r="E4" s="36"/>
      <c r="F4" s="47"/>
      <c r="G4" s="36"/>
      <c r="H4" s="36"/>
      <c r="I4" s="36"/>
      <c r="J4" s="36"/>
      <c r="K4" s="47"/>
      <c r="L4" s="47"/>
      <c r="M4" s="36"/>
      <c r="N4" s="36"/>
      <c r="O4" s="36"/>
      <c r="P4" s="36"/>
      <c r="Q4" s="47"/>
      <c r="R4" s="36"/>
      <c r="S4" s="47"/>
      <c r="T4" s="36"/>
      <c r="U4" s="47"/>
      <c r="V4" s="36"/>
      <c r="W4" s="47"/>
      <c r="X4" s="36"/>
      <c r="AA4" s="37" t="e">
        <f t="shared" si="0"/>
        <v>#N/A</v>
      </c>
      <c r="AB4" s="38" t="e">
        <f t="shared" si="1"/>
        <v>#N/A</v>
      </c>
      <c r="AC4" s="38" t="e">
        <f t="shared" si="2"/>
        <v>#N/A</v>
      </c>
      <c r="AD4" s="38" t="e">
        <f t="shared" si="3"/>
        <v>#N/A</v>
      </c>
      <c r="AE4" s="38" t="e">
        <f t="shared" si="4"/>
        <v>#N/A</v>
      </c>
      <c r="AF4" s="36" t="e">
        <f t="shared" si="5"/>
        <v>#N/A</v>
      </c>
      <c r="AG4" s="38" t="e">
        <f t="shared" si="6"/>
        <v>#N/A</v>
      </c>
      <c r="AH4" s="38" t="e">
        <f t="shared" si="7"/>
        <v>#N/A</v>
      </c>
      <c r="AI4" s="38" t="e">
        <f t="shared" si="9"/>
        <v>#N/A</v>
      </c>
    </row>
    <row r="5" spans="1:35" x14ac:dyDescent="0.25">
      <c r="A5" s="35">
        <v>4</v>
      </c>
      <c r="B5" s="36"/>
      <c r="C5" s="47"/>
      <c r="D5" s="36"/>
      <c r="E5" s="36"/>
      <c r="F5" s="47"/>
      <c r="G5" s="36"/>
      <c r="H5" s="36"/>
      <c r="I5" s="36"/>
      <c r="J5" s="36"/>
      <c r="K5" s="47"/>
      <c r="L5" s="47"/>
      <c r="M5" s="36"/>
      <c r="N5" s="36"/>
      <c r="O5" s="36"/>
      <c r="P5" s="36"/>
      <c r="Q5" s="47"/>
      <c r="R5" s="36"/>
      <c r="S5" s="47"/>
      <c r="T5" s="36"/>
      <c r="U5" s="47"/>
      <c r="V5" s="36"/>
      <c r="W5" s="47"/>
      <c r="X5" s="36"/>
      <c r="AA5" s="37" t="e">
        <f t="shared" si="0"/>
        <v>#N/A</v>
      </c>
      <c r="AB5" s="38" t="e">
        <f t="shared" si="1"/>
        <v>#N/A</v>
      </c>
      <c r="AC5" s="38" t="e">
        <f t="shared" si="2"/>
        <v>#N/A</v>
      </c>
      <c r="AD5" s="38" t="e">
        <f t="shared" si="3"/>
        <v>#N/A</v>
      </c>
      <c r="AE5" s="38" t="e">
        <f t="shared" si="4"/>
        <v>#N/A</v>
      </c>
      <c r="AF5" s="36" t="e">
        <f t="shared" si="5"/>
        <v>#N/A</v>
      </c>
      <c r="AG5" s="38" t="e">
        <f t="shared" si="6"/>
        <v>#N/A</v>
      </c>
      <c r="AH5" s="38" t="e">
        <f t="shared" si="7"/>
        <v>#N/A</v>
      </c>
      <c r="AI5" s="38" t="e">
        <f t="shared" si="9"/>
        <v>#N/A</v>
      </c>
    </row>
    <row r="6" spans="1:35" x14ac:dyDescent="0.25">
      <c r="A6" s="35">
        <v>5</v>
      </c>
      <c r="B6" s="36"/>
      <c r="C6" s="47"/>
      <c r="D6" s="36"/>
      <c r="E6" s="36"/>
      <c r="F6" s="47"/>
      <c r="G6" s="36"/>
      <c r="H6" s="36"/>
      <c r="I6" s="36"/>
      <c r="J6" s="36"/>
      <c r="K6" s="47"/>
      <c r="L6" s="47"/>
      <c r="M6" s="36"/>
      <c r="N6" s="36"/>
      <c r="O6" s="36"/>
      <c r="P6" s="36"/>
      <c r="Q6" s="47"/>
      <c r="R6" s="36"/>
      <c r="S6" s="47"/>
      <c r="T6" s="36"/>
      <c r="U6" s="47"/>
      <c r="V6" s="36"/>
      <c r="W6" s="47"/>
      <c r="X6" s="36"/>
      <c r="AA6" s="37" t="e">
        <f t="shared" si="0"/>
        <v>#N/A</v>
      </c>
      <c r="AB6" s="38" t="e">
        <f t="shared" si="1"/>
        <v>#N/A</v>
      </c>
      <c r="AC6" s="38" t="e">
        <f t="shared" si="2"/>
        <v>#N/A</v>
      </c>
      <c r="AD6" s="38" t="e">
        <f t="shared" si="3"/>
        <v>#N/A</v>
      </c>
      <c r="AE6" s="38" t="e">
        <f t="shared" si="4"/>
        <v>#N/A</v>
      </c>
      <c r="AF6" s="36" t="e">
        <f t="shared" si="5"/>
        <v>#N/A</v>
      </c>
      <c r="AG6" s="38" t="e">
        <f t="shared" si="6"/>
        <v>#N/A</v>
      </c>
      <c r="AH6" s="38" t="e">
        <f t="shared" si="7"/>
        <v>#N/A</v>
      </c>
      <c r="AI6" s="38" t="e">
        <f t="shared" si="9"/>
        <v>#N/A</v>
      </c>
    </row>
    <row r="7" spans="1:35" x14ac:dyDescent="0.25">
      <c r="A7" s="35">
        <v>6</v>
      </c>
      <c r="B7" s="36"/>
      <c r="C7" s="47"/>
      <c r="D7" s="36"/>
      <c r="E7" s="36"/>
      <c r="F7" s="47"/>
      <c r="G7" s="36"/>
      <c r="H7" s="36"/>
      <c r="I7" s="36"/>
      <c r="J7" s="36"/>
      <c r="K7" s="47"/>
      <c r="L7" s="47"/>
      <c r="M7" s="36"/>
      <c r="N7" s="36"/>
      <c r="O7" s="36"/>
      <c r="P7" s="36"/>
      <c r="Q7" s="47"/>
      <c r="R7" s="36"/>
      <c r="S7" s="47"/>
      <c r="T7" s="36"/>
      <c r="U7" s="47"/>
      <c r="V7" s="36"/>
      <c r="W7" s="47"/>
      <c r="X7" s="36"/>
      <c r="AA7" s="37" t="e">
        <f t="shared" si="0"/>
        <v>#N/A</v>
      </c>
      <c r="AB7" s="38" t="e">
        <f t="shared" si="1"/>
        <v>#N/A</v>
      </c>
      <c r="AC7" s="38" t="e">
        <f t="shared" si="2"/>
        <v>#N/A</v>
      </c>
      <c r="AD7" s="38" t="e">
        <f t="shared" si="3"/>
        <v>#N/A</v>
      </c>
      <c r="AE7" s="38" t="e">
        <f t="shared" si="4"/>
        <v>#N/A</v>
      </c>
      <c r="AF7" s="36" t="e">
        <f t="shared" si="5"/>
        <v>#N/A</v>
      </c>
      <c r="AG7" s="38" t="e">
        <f t="shared" si="6"/>
        <v>#N/A</v>
      </c>
      <c r="AH7" s="38" t="e">
        <f t="shared" si="7"/>
        <v>#N/A</v>
      </c>
      <c r="AI7" s="38" t="e">
        <f t="shared" si="9"/>
        <v>#N/A</v>
      </c>
    </row>
    <row r="8" spans="1:35" x14ac:dyDescent="0.25">
      <c r="A8" s="35">
        <v>7</v>
      </c>
      <c r="B8" s="36"/>
      <c r="C8" s="47"/>
      <c r="D8" s="36"/>
      <c r="E8" s="36"/>
      <c r="F8" s="47"/>
      <c r="G8" s="36"/>
      <c r="H8" s="36"/>
      <c r="I8" s="36"/>
      <c r="J8" s="36"/>
      <c r="K8" s="47"/>
      <c r="L8" s="47"/>
      <c r="M8" s="36"/>
      <c r="N8" s="36"/>
      <c r="O8" s="36"/>
      <c r="P8" s="36"/>
      <c r="Q8" s="47"/>
      <c r="R8" s="36"/>
      <c r="S8" s="47"/>
      <c r="T8" s="36"/>
      <c r="U8" s="47"/>
      <c r="V8" s="36"/>
      <c r="W8" s="47"/>
      <c r="X8" s="36"/>
      <c r="AA8" s="37" t="e">
        <f t="shared" si="0"/>
        <v>#N/A</v>
      </c>
      <c r="AB8" s="38" t="e">
        <f t="shared" si="1"/>
        <v>#N/A</v>
      </c>
      <c r="AC8" s="38" t="e">
        <f t="shared" si="2"/>
        <v>#N/A</v>
      </c>
      <c r="AD8" s="38" t="e">
        <f t="shared" si="3"/>
        <v>#N/A</v>
      </c>
      <c r="AE8" s="38" t="e">
        <f t="shared" si="4"/>
        <v>#N/A</v>
      </c>
      <c r="AF8" s="36" t="e">
        <f t="shared" si="5"/>
        <v>#N/A</v>
      </c>
      <c r="AG8" s="38" t="e">
        <f t="shared" si="6"/>
        <v>#N/A</v>
      </c>
      <c r="AH8" s="38" t="e">
        <f t="shared" si="7"/>
        <v>#N/A</v>
      </c>
      <c r="AI8" s="38" t="e">
        <f t="shared" si="9"/>
        <v>#N/A</v>
      </c>
    </row>
    <row r="9" spans="1:35" x14ac:dyDescent="0.25">
      <c r="A9" s="35">
        <v>8</v>
      </c>
      <c r="B9" s="36"/>
      <c r="C9" s="47"/>
      <c r="D9" s="36"/>
      <c r="E9" s="36"/>
      <c r="F9" s="47"/>
      <c r="G9" s="36"/>
      <c r="H9" s="36"/>
      <c r="I9" s="36"/>
      <c r="J9" s="36"/>
      <c r="K9" s="47"/>
      <c r="L9" s="47"/>
      <c r="M9" s="36"/>
      <c r="N9" s="36"/>
      <c r="O9" s="36"/>
      <c r="P9" s="36"/>
      <c r="Q9" s="47"/>
      <c r="R9" s="36"/>
      <c r="S9" s="47"/>
      <c r="T9" s="36"/>
      <c r="U9" s="47"/>
      <c r="V9" s="36"/>
      <c r="W9" s="47"/>
      <c r="X9" s="36"/>
      <c r="AA9" s="37" t="e">
        <f t="shared" si="0"/>
        <v>#N/A</v>
      </c>
      <c r="AB9" s="38" t="e">
        <f t="shared" si="1"/>
        <v>#N/A</v>
      </c>
      <c r="AC9" s="38" t="e">
        <f t="shared" si="2"/>
        <v>#N/A</v>
      </c>
      <c r="AD9" s="38" t="e">
        <f t="shared" si="3"/>
        <v>#N/A</v>
      </c>
      <c r="AE9" s="38" t="e">
        <f t="shared" si="4"/>
        <v>#N/A</v>
      </c>
      <c r="AF9" s="36" t="e">
        <f t="shared" si="5"/>
        <v>#N/A</v>
      </c>
      <c r="AG9" s="38" t="e">
        <f t="shared" si="6"/>
        <v>#N/A</v>
      </c>
      <c r="AH9" s="38" t="e">
        <f t="shared" si="7"/>
        <v>#N/A</v>
      </c>
      <c r="AI9" s="38" t="e">
        <f t="shared" si="9"/>
        <v>#N/A</v>
      </c>
    </row>
    <row r="10" spans="1:35" x14ac:dyDescent="0.25">
      <c r="A10" s="35">
        <v>9</v>
      </c>
      <c r="B10" s="36"/>
      <c r="C10" s="47"/>
      <c r="D10" s="36"/>
      <c r="E10" s="36"/>
      <c r="F10" s="47"/>
      <c r="G10" s="36"/>
      <c r="H10" s="36"/>
      <c r="I10" s="36"/>
      <c r="J10" s="36"/>
      <c r="K10" s="47"/>
      <c r="L10" s="47"/>
      <c r="M10" s="36"/>
      <c r="N10" s="36"/>
      <c r="O10" s="36"/>
      <c r="P10" s="36"/>
      <c r="Q10" s="47"/>
      <c r="R10" s="36"/>
      <c r="S10" s="47"/>
      <c r="T10" s="36"/>
      <c r="U10" s="47"/>
      <c r="V10" s="36"/>
      <c r="W10" s="47"/>
      <c r="X10" s="36"/>
      <c r="AA10" s="37" t="e">
        <f t="shared" si="0"/>
        <v>#N/A</v>
      </c>
      <c r="AB10" s="38" t="e">
        <f t="shared" si="1"/>
        <v>#N/A</v>
      </c>
      <c r="AC10" s="38" t="e">
        <f t="shared" si="2"/>
        <v>#N/A</v>
      </c>
      <c r="AD10" s="38" t="e">
        <f t="shared" si="3"/>
        <v>#N/A</v>
      </c>
      <c r="AE10" s="38" t="e">
        <f t="shared" si="4"/>
        <v>#N/A</v>
      </c>
      <c r="AF10" s="36" t="e">
        <f t="shared" si="5"/>
        <v>#N/A</v>
      </c>
      <c r="AG10" s="38" t="e">
        <f t="shared" si="6"/>
        <v>#N/A</v>
      </c>
      <c r="AH10" s="38" t="e">
        <f t="shared" si="7"/>
        <v>#N/A</v>
      </c>
      <c r="AI10" s="38" t="e">
        <f t="shared" si="9"/>
        <v>#N/A</v>
      </c>
    </row>
    <row r="11" spans="1:35" x14ac:dyDescent="0.25">
      <c r="A11" s="35">
        <v>10</v>
      </c>
      <c r="B11" s="36"/>
      <c r="C11" s="47"/>
      <c r="D11" s="36"/>
      <c r="E11" s="36"/>
      <c r="F11" s="47"/>
      <c r="G11" s="36"/>
      <c r="H11" s="36"/>
      <c r="I11" s="36"/>
      <c r="J11" s="36"/>
      <c r="K11" s="47"/>
      <c r="L11" s="47"/>
      <c r="M11" s="36"/>
      <c r="N11" s="36"/>
      <c r="O11" s="36"/>
      <c r="P11" s="36"/>
      <c r="Q11" s="47"/>
      <c r="R11" s="36"/>
      <c r="S11" s="47"/>
      <c r="T11" s="36"/>
      <c r="U11" s="47"/>
      <c r="V11" s="36"/>
      <c r="W11" s="47"/>
      <c r="X11" s="36"/>
      <c r="AA11" s="37" t="e">
        <f t="shared" si="0"/>
        <v>#N/A</v>
      </c>
      <c r="AB11" s="38" t="e">
        <f t="shared" si="1"/>
        <v>#N/A</v>
      </c>
      <c r="AC11" s="38" t="e">
        <f t="shared" si="2"/>
        <v>#N/A</v>
      </c>
      <c r="AD11" s="38" t="e">
        <f t="shared" si="3"/>
        <v>#N/A</v>
      </c>
      <c r="AE11" s="38" t="e">
        <f t="shared" si="4"/>
        <v>#N/A</v>
      </c>
      <c r="AF11" s="36" t="e">
        <f t="shared" si="5"/>
        <v>#N/A</v>
      </c>
      <c r="AG11" s="38" t="e">
        <f t="shared" si="6"/>
        <v>#N/A</v>
      </c>
      <c r="AH11" s="38" t="e">
        <f t="shared" si="7"/>
        <v>#N/A</v>
      </c>
      <c r="AI11" s="38" t="e">
        <f t="shared" si="9"/>
        <v>#N/A</v>
      </c>
    </row>
    <row r="12" spans="1:35" x14ac:dyDescent="0.25">
      <c r="A12" s="35">
        <v>11</v>
      </c>
      <c r="B12" s="36"/>
      <c r="C12" s="47"/>
      <c r="D12" s="36"/>
      <c r="E12" s="36"/>
      <c r="F12" s="47"/>
      <c r="G12" s="36"/>
      <c r="H12" s="36"/>
      <c r="I12" s="36"/>
      <c r="J12" s="36"/>
      <c r="K12" s="47"/>
      <c r="L12" s="47"/>
      <c r="M12" s="36"/>
      <c r="N12" s="36"/>
      <c r="O12" s="36"/>
      <c r="P12" s="36"/>
      <c r="Q12" s="47"/>
      <c r="R12" s="36"/>
      <c r="S12" s="47"/>
      <c r="T12" s="36"/>
      <c r="U12" s="47"/>
      <c r="V12" s="36"/>
      <c r="W12" s="47"/>
      <c r="X12" s="36"/>
      <c r="AA12" s="37" t="e">
        <f t="shared" si="0"/>
        <v>#N/A</v>
      </c>
      <c r="AB12" s="38" t="e">
        <f t="shared" si="1"/>
        <v>#N/A</v>
      </c>
      <c r="AC12" s="38" t="e">
        <f t="shared" si="2"/>
        <v>#N/A</v>
      </c>
      <c r="AD12" s="38" t="e">
        <f t="shared" si="3"/>
        <v>#N/A</v>
      </c>
      <c r="AE12" s="38" t="e">
        <f t="shared" si="4"/>
        <v>#N/A</v>
      </c>
      <c r="AF12" s="36" t="e">
        <f t="shared" si="5"/>
        <v>#N/A</v>
      </c>
      <c r="AG12" s="38" t="e">
        <f t="shared" si="6"/>
        <v>#N/A</v>
      </c>
      <c r="AH12" s="38" t="e">
        <f t="shared" si="7"/>
        <v>#N/A</v>
      </c>
      <c r="AI12" s="38" t="e">
        <f t="shared" si="9"/>
        <v>#N/A</v>
      </c>
    </row>
    <row r="13" spans="1:35" x14ac:dyDescent="0.25">
      <c r="A13" s="35">
        <v>12</v>
      </c>
      <c r="B13" s="36"/>
      <c r="C13" s="47"/>
      <c r="D13" s="36"/>
      <c r="E13" s="36"/>
      <c r="F13" s="47"/>
      <c r="G13" s="36"/>
      <c r="H13" s="36"/>
      <c r="I13" s="36"/>
      <c r="J13" s="36"/>
      <c r="K13" s="47"/>
      <c r="L13" s="47"/>
      <c r="M13" s="36"/>
      <c r="N13" s="36"/>
      <c r="O13" s="36"/>
      <c r="P13" s="36"/>
      <c r="Q13" s="47"/>
      <c r="R13" s="36"/>
      <c r="S13" s="47"/>
      <c r="T13" s="36"/>
      <c r="U13" s="47"/>
      <c r="V13" s="36"/>
      <c r="W13" s="47"/>
      <c r="X13" s="36"/>
      <c r="AA13" s="37" t="e">
        <f t="shared" si="0"/>
        <v>#N/A</v>
      </c>
      <c r="AB13" s="38" t="e">
        <f t="shared" si="1"/>
        <v>#N/A</v>
      </c>
      <c r="AC13" s="38" t="e">
        <f t="shared" si="2"/>
        <v>#N/A</v>
      </c>
      <c r="AD13" s="38" t="e">
        <f t="shared" si="3"/>
        <v>#N/A</v>
      </c>
      <c r="AE13" s="38" t="e">
        <f t="shared" si="4"/>
        <v>#N/A</v>
      </c>
      <c r="AF13" s="36" t="e">
        <f t="shared" si="5"/>
        <v>#N/A</v>
      </c>
      <c r="AG13" s="38" t="e">
        <f t="shared" si="6"/>
        <v>#N/A</v>
      </c>
      <c r="AH13" s="38" t="e">
        <f t="shared" si="7"/>
        <v>#N/A</v>
      </c>
      <c r="AI13" s="38" t="e">
        <f t="shared" si="9"/>
        <v>#N/A</v>
      </c>
    </row>
    <row r="14" spans="1:35" x14ac:dyDescent="0.25">
      <c r="A14" s="35">
        <v>13</v>
      </c>
      <c r="B14" s="36"/>
      <c r="C14" s="47"/>
      <c r="D14" s="36"/>
      <c r="E14" s="36"/>
      <c r="F14" s="47"/>
      <c r="G14" s="36"/>
      <c r="H14" s="36"/>
      <c r="I14" s="36"/>
      <c r="J14" s="36"/>
      <c r="K14" s="47"/>
      <c r="L14" s="47"/>
      <c r="M14" s="36"/>
      <c r="N14" s="36"/>
      <c r="O14" s="36"/>
      <c r="P14" s="36"/>
      <c r="Q14" s="47"/>
      <c r="R14" s="36"/>
      <c r="S14" s="47"/>
      <c r="T14" s="36"/>
      <c r="U14" s="47"/>
      <c r="V14" s="36"/>
      <c r="W14" s="47"/>
      <c r="X14" s="36"/>
      <c r="AA14" s="37" t="e">
        <f t="shared" si="0"/>
        <v>#N/A</v>
      </c>
      <c r="AB14" s="38" t="e">
        <f t="shared" si="1"/>
        <v>#N/A</v>
      </c>
      <c r="AC14" s="38" t="e">
        <f t="shared" si="2"/>
        <v>#N/A</v>
      </c>
      <c r="AD14" s="38" t="e">
        <f t="shared" si="3"/>
        <v>#N/A</v>
      </c>
      <c r="AE14" s="38" t="e">
        <f t="shared" si="4"/>
        <v>#N/A</v>
      </c>
      <c r="AF14" s="36" t="e">
        <f t="shared" si="5"/>
        <v>#N/A</v>
      </c>
      <c r="AG14" s="38" t="e">
        <f t="shared" si="6"/>
        <v>#N/A</v>
      </c>
      <c r="AH14" s="38" t="e">
        <f t="shared" si="7"/>
        <v>#N/A</v>
      </c>
      <c r="AI14" s="38" t="e">
        <f t="shared" si="9"/>
        <v>#N/A</v>
      </c>
    </row>
    <row r="15" spans="1:35" x14ac:dyDescent="0.25">
      <c r="A15" s="35">
        <v>14</v>
      </c>
      <c r="B15" s="36"/>
      <c r="C15" s="47"/>
      <c r="D15" s="36"/>
      <c r="E15" s="36"/>
      <c r="F15" s="47"/>
      <c r="G15" s="36"/>
      <c r="H15" s="36"/>
      <c r="I15" s="36"/>
      <c r="J15" s="36"/>
      <c r="K15" s="47"/>
      <c r="L15" s="47"/>
      <c r="M15" s="36"/>
      <c r="N15" s="36"/>
      <c r="O15" s="36"/>
      <c r="P15" s="36"/>
      <c r="Q15" s="47"/>
      <c r="R15" s="36"/>
      <c r="S15" s="47"/>
      <c r="T15" s="36"/>
      <c r="U15" s="47"/>
      <c r="V15" s="36"/>
      <c r="W15" s="47"/>
      <c r="X15" s="36"/>
      <c r="AA15" s="37" t="e">
        <f t="shared" si="0"/>
        <v>#N/A</v>
      </c>
      <c r="AB15" s="38" t="e">
        <f t="shared" si="1"/>
        <v>#N/A</v>
      </c>
      <c r="AC15" s="38" t="e">
        <f t="shared" si="2"/>
        <v>#N/A</v>
      </c>
      <c r="AD15" s="38" t="e">
        <f t="shared" si="3"/>
        <v>#N/A</v>
      </c>
      <c r="AE15" s="38" t="e">
        <f t="shared" si="4"/>
        <v>#N/A</v>
      </c>
      <c r="AF15" s="36" t="e">
        <f t="shared" si="5"/>
        <v>#N/A</v>
      </c>
      <c r="AG15" s="38" t="e">
        <f t="shared" si="6"/>
        <v>#N/A</v>
      </c>
      <c r="AH15" s="38" t="e">
        <f t="shared" si="7"/>
        <v>#N/A</v>
      </c>
      <c r="AI15" s="38" t="e">
        <f t="shared" si="9"/>
        <v>#N/A</v>
      </c>
    </row>
    <row r="16" spans="1:35" x14ac:dyDescent="0.25">
      <c r="A16" s="35">
        <v>15</v>
      </c>
      <c r="B16" s="36"/>
      <c r="C16" s="47"/>
      <c r="D16" s="36"/>
      <c r="E16" s="36"/>
      <c r="F16" s="47"/>
      <c r="G16" s="36"/>
      <c r="H16" s="36"/>
      <c r="I16" s="36"/>
      <c r="J16" s="36"/>
      <c r="K16" s="47"/>
      <c r="L16" s="47"/>
      <c r="M16" s="36"/>
      <c r="N16" s="36"/>
      <c r="O16" s="36"/>
      <c r="P16" s="36"/>
      <c r="Q16" s="47"/>
      <c r="R16" s="36"/>
      <c r="S16" s="47"/>
      <c r="T16" s="36"/>
      <c r="U16" s="47"/>
      <c r="V16" s="36"/>
      <c r="W16" s="47"/>
      <c r="X16" s="36"/>
      <c r="AA16" s="37" t="e">
        <f t="shared" si="0"/>
        <v>#N/A</v>
      </c>
      <c r="AB16" s="38" t="e">
        <f t="shared" si="1"/>
        <v>#N/A</v>
      </c>
      <c r="AC16" s="38" t="e">
        <f t="shared" si="2"/>
        <v>#N/A</v>
      </c>
      <c r="AD16" s="38" t="e">
        <f t="shared" si="3"/>
        <v>#N/A</v>
      </c>
      <c r="AE16" s="38" t="e">
        <f t="shared" si="4"/>
        <v>#N/A</v>
      </c>
      <c r="AF16" s="36" t="e">
        <f t="shared" si="5"/>
        <v>#N/A</v>
      </c>
      <c r="AG16" s="38" t="e">
        <f t="shared" si="6"/>
        <v>#N/A</v>
      </c>
      <c r="AH16" s="38" t="e">
        <f t="shared" si="7"/>
        <v>#N/A</v>
      </c>
      <c r="AI16" s="38" t="e">
        <f t="shared" si="9"/>
        <v>#N/A</v>
      </c>
    </row>
    <row r="17" spans="1:35" x14ac:dyDescent="0.25">
      <c r="A17" s="35">
        <v>16</v>
      </c>
      <c r="B17" s="36"/>
      <c r="C17" s="47"/>
      <c r="D17" s="36"/>
      <c r="E17" s="36"/>
      <c r="F17" s="47"/>
      <c r="G17" s="36"/>
      <c r="H17" s="36"/>
      <c r="I17" s="36"/>
      <c r="J17" s="36"/>
      <c r="K17" s="47"/>
      <c r="L17" s="47"/>
      <c r="M17" s="36"/>
      <c r="N17" s="36"/>
      <c r="O17" s="36"/>
      <c r="P17" s="36"/>
      <c r="Q17" s="47"/>
      <c r="R17" s="36"/>
      <c r="S17" s="47"/>
      <c r="T17" s="36"/>
      <c r="U17" s="47"/>
      <c r="V17" s="36"/>
      <c r="W17" s="47"/>
      <c r="X17" s="36"/>
      <c r="AA17" s="37" t="e">
        <f t="shared" si="0"/>
        <v>#N/A</v>
      </c>
      <c r="AB17" s="38" t="e">
        <f t="shared" si="1"/>
        <v>#N/A</v>
      </c>
      <c r="AC17" s="38" t="e">
        <f t="shared" si="2"/>
        <v>#N/A</v>
      </c>
      <c r="AD17" s="38" t="e">
        <f t="shared" si="3"/>
        <v>#N/A</v>
      </c>
      <c r="AE17" s="38" t="e">
        <f t="shared" si="4"/>
        <v>#N/A</v>
      </c>
      <c r="AF17" s="36" t="e">
        <f t="shared" si="5"/>
        <v>#N/A</v>
      </c>
      <c r="AG17" s="38" t="e">
        <f t="shared" si="6"/>
        <v>#N/A</v>
      </c>
      <c r="AH17" s="38" t="e">
        <f t="shared" si="7"/>
        <v>#N/A</v>
      </c>
      <c r="AI17" s="38" t="e">
        <f t="shared" si="9"/>
        <v>#N/A</v>
      </c>
    </row>
    <row r="18" spans="1:35" x14ac:dyDescent="0.25">
      <c r="A18" s="35">
        <v>17</v>
      </c>
      <c r="B18" s="36"/>
      <c r="C18" s="47"/>
      <c r="D18" s="36"/>
      <c r="E18" s="36"/>
      <c r="F18" s="47"/>
      <c r="G18" s="36"/>
      <c r="H18" s="36"/>
      <c r="I18" s="36"/>
      <c r="J18" s="36"/>
      <c r="K18" s="47"/>
      <c r="L18" s="47"/>
      <c r="M18" s="36"/>
      <c r="N18" s="36"/>
      <c r="O18" s="36"/>
      <c r="P18" s="36"/>
      <c r="Q18" s="47"/>
      <c r="R18" s="36"/>
      <c r="S18" s="47"/>
      <c r="T18" s="36"/>
      <c r="U18" s="47"/>
      <c r="V18" s="36"/>
      <c r="W18" s="47"/>
      <c r="X18" s="36"/>
      <c r="AA18" s="37" t="e">
        <f t="shared" si="0"/>
        <v>#N/A</v>
      </c>
      <c r="AB18" s="38" t="e">
        <f t="shared" si="1"/>
        <v>#N/A</v>
      </c>
      <c r="AC18" s="38" t="e">
        <f t="shared" si="2"/>
        <v>#N/A</v>
      </c>
      <c r="AD18" s="38" t="e">
        <f t="shared" si="3"/>
        <v>#N/A</v>
      </c>
      <c r="AE18" s="38" t="e">
        <f t="shared" si="4"/>
        <v>#N/A</v>
      </c>
      <c r="AF18" s="36" t="e">
        <f t="shared" si="5"/>
        <v>#N/A</v>
      </c>
      <c r="AG18" s="38" t="e">
        <f t="shared" si="6"/>
        <v>#N/A</v>
      </c>
      <c r="AH18" s="38" t="e">
        <f t="shared" si="7"/>
        <v>#N/A</v>
      </c>
      <c r="AI18" s="38" t="e">
        <f t="shared" si="9"/>
        <v>#N/A</v>
      </c>
    </row>
    <row r="19" spans="1:35" x14ac:dyDescent="0.25">
      <c r="A19" s="35">
        <v>18</v>
      </c>
      <c r="B19" s="36"/>
      <c r="C19" s="47"/>
      <c r="D19" s="36"/>
      <c r="E19" s="36"/>
      <c r="F19" s="47"/>
      <c r="G19" s="36"/>
      <c r="H19" s="36"/>
      <c r="I19" s="36"/>
      <c r="J19" s="36"/>
      <c r="K19" s="47"/>
      <c r="L19" s="47"/>
      <c r="M19" s="36"/>
      <c r="N19" s="36"/>
      <c r="O19" s="36"/>
      <c r="P19" s="36"/>
      <c r="Q19" s="47"/>
      <c r="R19" s="36"/>
      <c r="S19" s="47"/>
      <c r="T19" s="36"/>
      <c r="U19" s="47"/>
      <c r="V19" s="36"/>
      <c r="W19" s="47"/>
      <c r="X19" s="36"/>
      <c r="AA19" s="37" t="e">
        <f t="shared" si="0"/>
        <v>#N/A</v>
      </c>
      <c r="AB19" s="38" t="e">
        <f t="shared" si="1"/>
        <v>#N/A</v>
      </c>
      <c r="AC19" s="38" t="e">
        <f t="shared" si="2"/>
        <v>#N/A</v>
      </c>
      <c r="AD19" s="38" t="e">
        <f t="shared" si="3"/>
        <v>#N/A</v>
      </c>
      <c r="AE19" s="38" t="e">
        <f t="shared" si="4"/>
        <v>#N/A</v>
      </c>
      <c r="AF19" s="36" t="e">
        <f t="shared" si="5"/>
        <v>#N/A</v>
      </c>
      <c r="AG19" s="38" t="e">
        <f t="shared" si="6"/>
        <v>#N/A</v>
      </c>
      <c r="AH19" s="38" t="e">
        <f t="shared" si="7"/>
        <v>#N/A</v>
      </c>
      <c r="AI19" s="38" t="e">
        <f t="shared" si="9"/>
        <v>#N/A</v>
      </c>
    </row>
    <row r="20" spans="1:35" x14ac:dyDescent="0.25">
      <c r="A20" s="35">
        <v>19</v>
      </c>
      <c r="B20" s="36"/>
      <c r="C20" s="47"/>
      <c r="D20" s="36"/>
      <c r="E20" s="36"/>
      <c r="F20" s="47"/>
      <c r="G20" s="36"/>
      <c r="H20" s="36"/>
      <c r="I20" s="36"/>
      <c r="J20" s="36"/>
      <c r="K20" s="47"/>
      <c r="L20" s="47"/>
      <c r="M20" s="36"/>
      <c r="N20" s="36"/>
      <c r="O20" s="36"/>
      <c r="P20" s="36"/>
      <c r="Q20" s="47"/>
      <c r="R20" s="36"/>
      <c r="S20" s="47"/>
      <c r="T20" s="36"/>
      <c r="U20" s="47"/>
      <c r="V20" s="36"/>
      <c r="W20" s="47"/>
      <c r="X20" s="36"/>
      <c r="AA20" s="37" t="e">
        <f t="shared" si="0"/>
        <v>#N/A</v>
      </c>
      <c r="AB20" s="38" t="e">
        <f t="shared" si="1"/>
        <v>#N/A</v>
      </c>
      <c r="AC20" s="38" t="e">
        <f t="shared" si="2"/>
        <v>#N/A</v>
      </c>
      <c r="AD20" s="38" t="e">
        <f t="shared" si="3"/>
        <v>#N/A</v>
      </c>
      <c r="AE20" s="38" t="e">
        <f t="shared" si="4"/>
        <v>#N/A</v>
      </c>
      <c r="AF20" s="36" t="e">
        <f t="shared" si="5"/>
        <v>#N/A</v>
      </c>
      <c r="AG20" s="38" t="e">
        <f t="shared" si="6"/>
        <v>#N/A</v>
      </c>
      <c r="AH20" s="38" t="e">
        <f t="shared" si="7"/>
        <v>#N/A</v>
      </c>
      <c r="AI20" s="38" t="e">
        <f t="shared" si="9"/>
        <v>#N/A</v>
      </c>
    </row>
    <row r="21" spans="1:35" x14ac:dyDescent="0.25">
      <c r="A21" s="35">
        <v>20</v>
      </c>
      <c r="B21" s="36"/>
      <c r="C21" s="47"/>
      <c r="D21" s="36"/>
      <c r="E21" s="36"/>
      <c r="F21" s="47"/>
      <c r="G21" s="36"/>
      <c r="H21" s="36"/>
      <c r="I21" s="36"/>
      <c r="J21" s="36"/>
      <c r="K21" s="47"/>
      <c r="L21" s="47"/>
      <c r="M21" s="36"/>
      <c r="N21" s="36"/>
      <c r="O21" s="36"/>
      <c r="P21" s="36"/>
      <c r="Q21" s="47"/>
      <c r="R21" s="36"/>
      <c r="S21" s="47"/>
      <c r="T21" s="36"/>
      <c r="U21" s="47"/>
      <c r="V21" s="36"/>
      <c r="W21" s="47"/>
      <c r="X21" s="36"/>
      <c r="AA21" s="37" t="e">
        <f t="shared" si="0"/>
        <v>#N/A</v>
      </c>
      <c r="AB21" s="38" t="e">
        <f t="shared" si="1"/>
        <v>#N/A</v>
      </c>
      <c r="AC21" s="38" t="e">
        <f t="shared" si="2"/>
        <v>#N/A</v>
      </c>
      <c r="AD21" s="38" t="e">
        <f t="shared" si="3"/>
        <v>#N/A</v>
      </c>
      <c r="AE21" s="38" t="e">
        <f t="shared" si="4"/>
        <v>#N/A</v>
      </c>
      <c r="AF21" s="36" t="e">
        <f t="shared" si="5"/>
        <v>#N/A</v>
      </c>
      <c r="AG21" s="38" t="e">
        <f t="shared" si="6"/>
        <v>#N/A</v>
      </c>
      <c r="AH21" s="38" t="e">
        <f t="shared" si="7"/>
        <v>#N/A</v>
      </c>
      <c r="AI21" s="38" t="e">
        <f t="shared" si="9"/>
        <v>#N/A</v>
      </c>
    </row>
    <row r="22" spans="1:35" x14ac:dyDescent="0.25">
      <c r="A22" s="35">
        <v>21</v>
      </c>
      <c r="B22" s="36"/>
      <c r="C22" s="47"/>
      <c r="D22" s="36"/>
      <c r="E22" s="36"/>
      <c r="F22" s="47"/>
      <c r="G22" s="36"/>
      <c r="H22" s="36"/>
      <c r="I22" s="36"/>
      <c r="J22" s="36"/>
      <c r="K22" s="47"/>
      <c r="L22" s="47"/>
      <c r="M22" s="36"/>
      <c r="N22" s="36"/>
      <c r="O22" s="36"/>
      <c r="P22" s="36"/>
      <c r="Q22" s="47"/>
      <c r="R22" s="36"/>
      <c r="S22" s="47"/>
      <c r="T22" s="36"/>
      <c r="U22" s="47"/>
      <c r="V22" s="36"/>
      <c r="W22" s="47"/>
      <c r="X22" s="36"/>
      <c r="AA22" s="37" t="e">
        <f t="shared" si="0"/>
        <v>#N/A</v>
      </c>
      <c r="AB22" s="38" t="e">
        <f t="shared" si="1"/>
        <v>#N/A</v>
      </c>
      <c r="AC22" s="38" t="e">
        <f t="shared" si="2"/>
        <v>#N/A</v>
      </c>
      <c r="AD22" s="38" t="e">
        <f t="shared" si="3"/>
        <v>#N/A</v>
      </c>
      <c r="AE22" s="38" t="e">
        <f t="shared" si="4"/>
        <v>#N/A</v>
      </c>
      <c r="AF22" s="36" t="e">
        <f t="shared" si="5"/>
        <v>#N/A</v>
      </c>
      <c r="AG22" s="38" t="e">
        <f t="shared" si="6"/>
        <v>#N/A</v>
      </c>
      <c r="AH22" s="38" t="e">
        <f t="shared" si="7"/>
        <v>#N/A</v>
      </c>
      <c r="AI22" s="38" t="e">
        <f t="shared" si="9"/>
        <v>#N/A</v>
      </c>
    </row>
    <row r="23" spans="1:35" x14ac:dyDescent="0.25">
      <c r="A23" s="35">
        <v>22</v>
      </c>
      <c r="B23" s="36"/>
      <c r="C23" s="47"/>
      <c r="D23" s="36"/>
      <c r="E23" s="36"/>
      <c r="F23" s="47"/>
      <c r="G23" s="36"/>
      <c r="H23" s="36"/>
      <c r="I23" s="36"/>
      <c r="J23" s="36"/>
      <c r="K23" s="47"/>
      <c r="L23" s="47"/>
      <c r="M23" s="36"/>
      <c r="N23" s="36"/>
      <c r="O23" s="36"/>
      <c r="P23" s="36"/>
      <c r="Q23" s="47"/>
      <c r="R23" s="36"/>
      <c r="S23" s="47"/>
      <c r="T23" s="36"/>
      <c r="U23" s="47"/>
      <c r="V23" s="36"/>
      <c r="W23" s="47"/>
      <c r="X23" s="36"/>
      <c r="AA23" s="37" t="e">
        <f t="shared" si="0"/>
        <v>#N/A</v>
      </c>
      <c r="AB23" s="38" t="e">
        <f t="shared" si="1"/>
        <v>#N/A</v>
      </c>
      <c r="AC23" s="38" t="e">
        <f t="shared" si="2"/>
        <v>#N/A</v>
      </c>
      <c r="AD23" s="38" t="e">
        <f t="shared" si="3"/>
        <v>#N/A</v>
      </c>
      <c r="AE23" s="38" t="e">
        <f t="shared" si="4"/>
        <v>#N/A</v>
      </c>
      <c r="AF23" s="36" t="e">
        <f t="shared" si="5"/>
        <v>#N/A</v>
      </c>
      <c r="AG23" s="38" t="e">
        <f t="shared" si="6"/>
        <v>#N/A</v>
      </c>
      <c r="AH23" s="38" t="e">
        <f t="shared" si="7"/>
        <v>#N/A</v>
      </c>
      <c r="AI23" s="38" t="e">
        <f t="shared" si="9"/>
        <v>#N/A</v>
      </c>
    </row>
    <row r="24" spans="1:35" x14ac:dyDescent="0.25">
      <c r="A24" s="35">
        <v>23</v>
      </c>
      <c r="B24" s="36"/>
      <c r="C24" s="47"/>
      <c r="D24" s="36"/>
      <c r="E24" s="36"/>
      <c r="F24" s="47"/>
      <c r="G24" s="36"/>
      <c r="H24" s="36"/>
      <c r="I24" s="36"/>
      <c r="J24" s="36"/>
      <c r="K24" s="47"/>
      <c r="L24" s="47"/>
      <c r="M24" s="36"/>
      <c r="N24" s="36"/>
      <c r="O24" s="36"/>
      <c r="P24" s="36"/>
      <c r="Q24" s="47"/>
      <c r="R24" s="36"/>
      <c r="S24" s="47"/>
      <c r="T24" s="36"/>
      <c r="U24" s="47"/>
      <c r="V24" s="36"/>
      <c r="W24" s="47"/>
      <c r="X24" s="36"/>
      <c r="AA24" s="37" t="e">
        <f t="shared" si="0"/>
        <v>#N/A</v>
      </c>
      <c r="AB24" s="38" t="e">
        <f t="shared" si="1"/>
        <v>#N/A</v>
      </c>
      <c r="AC24" s="38" t="e">
        <f t="shared" si="2"/>
        <v>#N/A</v>
      </c>
      <c r="AD24" s="38" t="e">
        <f t="shared" si="3"/>
        <v>#N/A</v>
      </c>
      <c r="AE24" s="38" t="e">
        <f t="shared" si="4"/>
        <v>#N/A</v>
      </c>
      <c r="AF24" s="36" t="e">
        <f t="shared" si="5"/>
        <v>#N/A</v>
      </c>
      <c r="AG24" s="38" t="e">
        <f t="shared" si="6"/>
        <v>#N/A</v>
      </c>
      <c r="AH24" s="38" t="e">
        <f t="shared" si="7"/>
        <v>#N/A</v>
      </c>
      <c r="AI24" s="38" t="e">
        <f t="shared" si="9"/>
        <v>#N/A</v>
      </c>
    </row>
    <row r="25" spans="1:35" x14ac:dyDescent="0.25">
      <c r="A25" s="35">
        <v>24</v>
      </c>
      <c r="B25" s="36"/>
      <c r="C25" s="47"/>
      <c r="D25" s="36"/>
      <c r="E25" s="36"/>
      <c r="F25" s="47"/>
      <c r="G25" s="36"/>
      <c r="H25" s="36"/>
      <c r="I25" s="36"/>
      <c r="J25" s="36"/>
      <c r="K25" s="47"/>
      <c r="L25" s="47"/>
      <c r="M25" s="36"/>
      <c r="N25" s="36"/>
      <c r="O25" s="36"/>
      <c r="P25" s="36"/>
      <c r="Q25" s="47"/>
      <c r="R25" s="36"/>
      <c r="S25" s="47"/>
      <c r="T25" s="36"/>
      <c r="U25" s="47"/>
      <c r="V25" s="36"/>
      <c r="W25" s="47"/>
      <c r="X25" s="36"/>
      <c r="AA25" s="37" t="e">
        <f t="shared" si="0"/>
        <v>#N/A</v>
      </c>
      <c r="AB25" s="38" t="e">
        <f t="shared" si="1"/>
        <v>#N/A</v>
      </c>
      <c r="AC25" s="38" t="e">
        <f t="shared" si="2"/>
        <v>#N/A</v>
      </c>
      <c r="AD25" s="38" t="e">
        <f t="shared" si="3"/>
        <v>#N/A</v>
      </c>
      <c r="AE25" s="38" t="e">
        <f t="shared" si="4"/>
        <v>#N/A</v>
      </c>
      <c r="AF25" s="36" t="e">
        <f t="shared" si="5"/>
        <v>#N/A</v>
      </c>
      <c r="AG25" s="38" t="e">
        <f t="shared" si="6"/>
        <v>#N/A</v>
      </c>
      <c r="AH25" s="38" t="e">
        <f t="shared" si="7"/>
        <v>#N/A</v>
      </c>
      <c r="AI25" s="38" t="e">
        <f t="shared" si="9"/>
        <v>#N/A</v>
      </c>
    </row>
    <row r="26" spans="1:35" x14ac:dyDescent="0.25">
      <c r="A26" s="35">
        <v>25</v>
      </c>
      <c r="B26" s="36"/>
      <c r="C26" s="47"/>
      <c r="D26" s="36"/>
      <c r="E26" s="36"/>
      <c r="F26" s="47"/>
      <c r="G26" s="36"/>
      <c r="H26" s="36"/>
      <c r="I26" s="36"/>
      <c r="J26" s="36"/>
      <c r="K26" s="47"/>
      <c r="L26" s="47"/>
      <c r="M26" s="36"/>
      <c r="N26" s="36"/>
      <c r="O26" s="36"/>
      <c r="P26" s="36"/>
      <c r="Q26" s="47"/>
      <c r="R26" s="36"/>
      <c r="S26" s="47"/>
      <c r="T26" s="36"/>
      <c r="U26" s="47"/>
      <c r="V26" s="36"/>
      <c r="W26" s="47"/>
      <c r="X26" s="36"/>
      <c r="AA26" s="37" t="e">
        <f t="shared" si="0"/>
        <v>#N/A</v>
      </c>
      <c r="AB26" s="38" t="e">
        <f t="shared" si="1"/>
        <v>#N/A</v>
      </c>
      <c r="AC26" s="38" t="e">
        <f t="shared" si="2"/>
        <v>#N/A</v>
      </c>
      <c r="AD26" s="38" t="e">
        <f t="shared" si="3"/>
        <v>#N/A</v>
      </c>
      <c r="AE26" s="38" t="e">
        <f t="shared" si="4"/>
        <v>#N/A</v>
      </c>
      <c r="AF26" s="36" t="e">
        <f t="shared" si="5"/>
        <v>#N/A</v>
      </c>
      <c r="AG26" s="38" t="e">
        <f t="shared" si="6"/>
        <v>#N/A</v>
      </c>
      <c r="AH26" s="38" t="e">
        <f t="shared" si="7"/>
        <v>#N/A</v>
      </c>
      <c r="AI26" s="38" t="e">
        <f t="shared" si="9"/>
        <v>#N/A</v>
      </c>
    </row>
    <row r="27" spans="1:35" x14ac:dyDescent="0.25">
      <c r="A27" s="35">
        <v>26</v>
      </c>
      <c r="B27" s="36"/>
      <c r="C27" s="47"/>
      <c r="D27" s="36"/>
      <c r="E27" s="36"/>
      <c r="F27" s="47"/>
      <c r="G27" s="36"/>
      <c r="H27" s="36"/>
      <c r="I27" s="36"/>
      <c r="J27" s="36"/>
      <c r="K27" s="47"/>
      <c r="L27" s="47"/>
      <c r="M27" s="36"/>
      <c r="N27" s="36"/>
      <c r="O27" s="36"/>
      <c r="P27" s="36"/>
      <c r="Q27" s="47"/>
      <c r="R27" s="36"/>
      <c r="S27" s="47"/>
      <c r="T27" s="36"/>
      <c r="U27" s="47"/>
      <c r="V27" s="36"/>
      <c r="W27" s="47"/>
      <c r="X27" s="36"/>
      <c r="AA27" s="37" t="e">
        <f t="shared" si="0"/>
        <v>#N/A</v>
      </c>
      <c r="AB27" s="38" t="e">
        <f t="shared" si="1"/>
        <v>#N/A</v>
      </c>
      <c r="AC27" s="38" t="e">
        <f t="shared" si="2"/>
        <v>#N/A</v>
      </c>
      <c r="AD27" s="38" t="e">
        <f t="shared" si="3"/>
        <v>#N/A</v>
      </c>
      <c r="AE27" s="38" t="e">
        <f t="shared" si="4"/>
        <v>#N/A</v>
      </c>
      <c r="AF27" s="36" t="e">
        <f t="shared" si="5"/>
        <v>#N/A</v>
      </c>
      <c r="AG27" s="38" t="e">
        <f t="shared" si="6"/>
        <v>#N/A</v>
      </c>
      <c r="AH27" s="38" t="e">
        <f t="shared" si="7"/>
        <v>#N/A</v>
      </c>
      <c r="AI27" s="38" t="e">
        <f t="shared" si="9"/>
        <v>#N/A</v>
      </c>
    </row>
    <row r="28" spans="1:35" x14ac:dyDescent="0.25">
      <c r="A28" s="35">
        <v>27</v>
      </c>
      <c r="B28" s="36"/>
      <c r="C28" s="47"/>
      <c r="D28" s="36"/>
      <c r="E28" s="36"/>
      <c r="F28" s="47"/>
      <c r="G28" s="36"/>
      <c r="H28" s="36"/>
      <c r="I28" s="36"/>
      <c r="J28" s="36"/>
      <c r="K28" s="47"/>
      <c r="L28" s="47"/>
      <c r="M28" s="36"/>
      <c r="N28" s="36"/>
      <c r="O28" s="36"/>
      <c r="P28" s="36"/>
      <c r="Q28" s="47"/>
      <c r="R28" s="36"/>
      <c r="S28" s="47"/>
      <c r="T28" s="36"/>
      <c r="U28" s="47"/>
      <c r="V28" s="36"/>
      <c r="W28" s="47"/>
      <c r="X28" s="36"/>
      <c r="AA28" s="37" t="e">
        <f t="shared" si="0"/>
        <v>#N/A</v>
      </c>
      <c r="AB28" s="38" t="e">
        <f t="shared" si="1"/>
        <v>#N/A</v>
      </c>
      <c r="AC28" s="38" t="e">
        <f t="shared" si="2"/>
        <v>#N/A</v>
      </c>
      <c r="AD28" s="38" t="e">
        <f t="shared" si="3"/>
        <v>#N/A</v>
      </c>
      <c r="AE28" s="38" t="e">
        <f t="shared" si="4"/>
        <v>#N/A</v>
      </c>
      <c r="AF28" s="36" t="e">
        <f t="shared" si="5"/>
        <v>#N/A</v>
      </c>
      <c r="AG28" s="38" t="e">
        <f t="shared" si="6"/>
        <v>#N/A</v>
      </c>
      <c r="AH28" s="38" t="e">
        <f t="shared" si="7"/>
        <v>#N/A</v>
      </c>
      <c r="AI28" s="38" t="e">
        <f t="shared" si="9"/>
        <v>#N/A</v>
      </c>
    </row>
    <row r="29" spans="1:35" x14ac:dyDescent="0.25">
      <c r="A29" s="35">
        <v>28</v>
      </c>
      <c r="B29" s="36"/>
      <c r="C29" s="47"/>
      <c r="D29" s="36"/>
      <c r="E29" s="36"/>
      <c r="F29" s="47"/>
      <c r="G29" s="36"/>
      <c r="H29" s="36"/>
      <c r="I29" s="36"/>
      <c r="J29" s="36"/>
      <c r="K29" s="47"/>
      <c r="L29" s="47"/>
      <c r="M29" s="36"/>
      <c r="N29" s="36"/>
      <c r="O29" s="36"/>
      <c r="P29" s="36"/>
      <c r="Q29" s="47"/>
      <c r="R29" s="36"/>
      <c r="S29" s="47"/>
      <c r="T29" s="36"/>
      <c r="U29" s="47"/>
      <c r="V29" s="36"/>
      <c r="W29" s="47"/>
      <c r="X29" s="36"/>
      <c r="AA29" s="37" t="e">
        <f t="shared" si="0"/>
        <v>#N/A</v>
      </c>
      <c r="AB29" s="38" t="e">
        <f t="shared" si="1"/>
        <v>#N/A</v>
      </c>
      <c r="AC29" s="38" t="e">
        <f t="shared" si="2"/>
        <v>#N/A</v>
      </c>
      <c r="AD29" s="38" t="e">
        <f t="shared" si="3"/>
        <v>#N/A</v>
      </c>
      <c r="AE29" s="38" t="e">
        <f t="shared" si="4"/>
        <v>#N/A</v>
      </c>
      <c r="AF29" s="36" t="e">
        <f t="shared" si="5"/>
        <v>#N/A</v>
      </c>
      <c r="AG29" s="38" t="e">
        <f t="shared" si="6"/>
        <v>#N/A</v>
      </c>
      <c r="AH29" s="38" t="e">
        <f t="shared" si="7"/>
        <v>#N/A</v>
      </c>
      <c r="AI29" s="38" t="e">
        <f t="shared" si="9"/>
        <v>#N/A</v>
      </c>
    </row>
    <row r="30" spans="1:35" x14ac:dyDescent="0.25">
      <c r="A30" s="35">
        <v>29</v>
      </c>
      <c r="B30" s="36"/>
      <c r="C30" s="47"/>
      <c r="D30" s="36"/>
      <c r="E30" s="36"/>
      <c r="F30" s="47"/>
      <c r="G30" s="36"/>
      <c r="H30" s="36"/>
      <c r="I30" s="36"/>
      <c r="J30" s="36"/>
      <c r="K30" s="47"/>
      <c r="L30" s="47"/>
      <c r="M30" s="36"/>
      <c r="N30" s="36"/>
      <c r="O30" s="36"/>
      <c r="P30" s="36"/>
      <c r="Q30" s="47"/>
      <c r="R30" s="36"/>
      <c r="S30" s="47"/>
      <c r="T30" s="36"/>
      <c r="U30" s="47"/>
      <c r="V30" s="36"/>
      <c r="W30" s="47"/>
      <c r="X30" s="36"/>
      <c r="AA30" s="37" t="e">
        <f t="shared" si="0"/>
        <v>#N/A</v>
      </c>
      <c r="AB30" s="38" t="e">
        <f t="shared" si="1"/>
        <v>#N/A</v>
      </c>
      <c r="AC30" s="38" t="e">
        <f t="shared" si="2"/>
        <v>#N/A</v>
      </c>
      <c r="AD30" s="38" t="e">
        <f t="shared" si="3"/>
        <v>#N/A</v>
      </c>
      <c r="AE30" s="38" t="e">
        <f t="shared" si="4"/>
        <v>#N/A</v>
      </c>
      <c r="AF30" s="36" t="e">
        <f t="shared" si="5"/>
        <v>#N/A</v>
      </c>
      <c r="AG30" s="38" t="e">
        <f t="shared" si="6"/>
        <v>#N/A</v>
      </c>
      <c r="AH30" s="38" t="e">
        <f t="shared" si="7"/>
        <v>#N/A</v>
      </c>
      <c r="AI30" s="38" t="e">
        <f t="shared" si="9"/>
        <v>#N/A</v>
      </c>
    </row>
    <row r="31" spans="1:35" x14ac:dyDescent="0.25">
      <c r="A31" s="35">
        <v>30</v>
      </c>
      <c r="B31" s="36"/>
      <c r="C31" s="47"/>
      <c r="D31" s="36"/>
      <c r="E31" s="36"/>
      <c r="F31" s="47"/>
      <c r="G31" s="36"/>
      <c r="H31" s="36"/>
      <c r="I31" s="36"/>
      <c r="J31" s="36"/>
      <c r="K31" s="47"/>
      <c r="L31" s="47"/>
      <c r="M31" s="36"/>
      <c r="N31" s="36"/>
      <c r="O31" s="36"/>
      <c r="P31" s="36"/>
      <c r="Q31" s="47"/>
      <c r="R31" s="36"/>
      <c r="S31" s="47"/>
      <c r="T31" s="36"/>
      <c r="U31" s="47"/>
      <c r="V31" s="36"/>
      <c r="W31" s="47"/>
      <c r="X31" s="36"/>
      <c r="AA31" s="37" t="e">
        <f t="shared" si="0"/>
        <v>#N/A</v>
      </c>
      <c r="AB31" s="38" t="e">
        <f t="shared" si="1"/>
        <v>#N/A</v>
      </c>
      <c r="AC31" s="38" t="e">
        <f t="shared" si="2"/>
        <v>#N/A</v>
      </c>
      <c r="AD31" s="38" t="e">
        <f t="shared" si="3"/>
        <v>#N/A</v>
      </c>
      <c r="AE31" s="38" t="e">
        <f t="shared" si="4"/>
        <v>#N/A</v>
      </c>
      <c r="AF31" s="36" t="e">
        <f t="shared" si="5"/>
        <v>#N/A</v>
      </c>
      <c r="AG31" s="38" t="e">
        <f t="shared" si="6"/>
        <v>#N/A</v>
      </c>
      <c r="AH31" s="38" t="e">
        <f t="shared" si="7"/>
        <v>#N/A</v>
      </c>
      <c r="AI31" s="38" t="e">
        <f t="shared" si="9"/>
        <v>#N/A</v>
      </c>
    </row>
    <row r="32" spans="1:35" x14ac:dyDescent="0.25">
      <c r="A32" s="35">
        <v>31</v>
      </c>
      <c r="B32" s="36"/>
      <c r="C32" s="47"/>
      <c r="D32" s="36"/>
      <c r="E32" s="36"/>
      <c r="F32" s="47"/>
      <c r="G32" s="36"/>
      <c r="H32" s="36"/>
      <c r="I32" s="36"/>
      <c r="J32" s="36"/>
      <c r="K32" s="47"/>
      <c r="L32" s="47"/>
      <c r="M32" s="36"/>
      <c r="N32" s="36"/>
      <c r="O32" s="36"/>
      <c r="P32" s="36"/>
      <c r="Q32" s="47"/>
      <c r="R32" s="36"/>
      <c r="S32" s="47"/>
      <c r="T32" s="36"/>
      <c r="U32" s="47"/>
      <c r="V32" s="36"/>
      <c r="W32" s="47"/>
      <c r="X32" s="36"/>
      <c r="AA32" s="37" t="e">
        <f t="shared" si="0"/>
        <v>#N/A</v>
      </c>
      <c r="AB32" s="38" t="e">
        <f t="shared" si="1"/>
        <v>#N/A</v>
      </c>
      <c r="AC32" s="38" t="e">
        <f t="shared" si="2"/>
        <v>#N/A</v>
      </c>
      <c r="AD32" s="38" t="e">
        <f t="shared" si="3"/>
        <v>#N/A</v>
      </c>
      <c r="AE32" s="38" t="e">
        <f t="shared" si="4"/>
        <v>#N/A</v>
      </c>
      <c r="AF32" s="36" t="e">
        <f t="shared" si="5"/>
        <v>#N/A</v>
      </c>
      <c r="AG32" s="38" t="e">
        <f t="shared" si="6"/>
        <v>#N/A</v>
      </c>
      <c r="AH32" s="38" t="e">
        <f t="shared" si="7"/>
        <v>#N/A</v>
      </c>
      <c r="AI32" s="38" t="e">
        <f t="shared" si="9"/>
        <v>#N/A</v>
      </c>
    </row>
    <row r="33" spans="1:35" x14ac:dyDescent="0.25">
      <c r="A33" s="35">
        <v>32</v>
      </c>
      <c r="B33" s="36"/>
      <c r="C33" s="47"/>
      <c r="D33" s="36"/>
      <c r="E33" s="36"/>
      <c r="F33" s="47"/>
      <c r="G33" s="36"/>
      <c r="H33" s="36"/>
      <c r="I33" s="36"/>
      <c r="J33" s="36"/>
      <c r="K33" s="47"/>
      <c r="L33" s="47"/>
      <c r="M33" s="36"/>
      <c r="N33" s="36"/>
      <c r="O33" s="36"/>
      <c r="P33" s="36"/>
      <c r="Q33" s="47"/>
      <c r="R33" s="36"/>
      <c r="S33" s="47"/>
      <c r="T33" s="36"/>
      <c r="U33" s="47"/>
      <c r="V33" s="36"/>
      <c r="W33" s="47"/>
      <c r="X33" s="36"/>
      <c r="AA33" s="37" t="e">
        <f t="shared" si="0"/>
        <v>#N/A</v>
      </c>
      <c r="AB33" s="38" t="e">
        <f t="shared" si="1"/>
        <v>#N/A</v>
      </c>
      <c r="AC33" s="38" t="e">
        <f t="shared" si="2"/>
        <v>#N/A</v>
      </c>
      <c r="AD33" s="38" t="e">
        <f t="shared" si="3"/>
        <v>#N/A</v>
      </c>
      <c r="AE33" s="38" t="e">
        <f t="shared" si="4"/>
        <v>#N/A</v>
      </c>
      <c r="AF33" s="36" t="e">
        <f t="shared" si="5"/>
        <v>#N/A</v>
      </c>
      <c r="AG33" s="38" t="e">
        <f t="shared" si="6"/>
        <v>#N/A</v>
      </c>
      <c r="AH33" s="38" t="e">
        <f t="shared" si="7"/>
        <v>#N/A</v>
      </c>
      <c r="AI33" s="38" t="e">
        <f t="shared" si="9"/>
        <v>#N/A</v>
      </c>
    </row>
    <row r="34" spans="1:35" x14ac:dyDescent="0.25">
      <c r="A34" s="35">
        <v>33</v>
      </c>
      <c r="B34" s="36"/>
      <c r="C34" s="47"/>
      <c r="D34" s="36"/>
      <c r="E34" s="36"/>
      <c r="F34" s="47"/>
      <c r="G34" s="36"/>
      <c r="H34" s="36"/>
      <c r="I34" s="36"/>
      <c r="J34" s="36"/>
      <c r="K34" s="47"/>
      <c r="L34" s="47"/>
      <c r="M34" s="36"/>
      <c r="N34" s="36"/>
      <c r="O34" s="36"/>
      <c r="P34" s="36"/>
      <c r="Q34" s="47"/>
      <c r="R34" s="36"/>
      <c r="S34" s="47"/>
      <c r="T34" s="36"/>
      <c r="U34" s="47"/>
      <c r="V34" s="36"/>
      <c r="W34" s="47"/>
      <c r="X34" s="36"/>
      <c r="AA34" s="37" t="e">
        <f t="shared" ref="AA34:AA51" si="10">VLOOKUP(B34,Legal_Status_Lookup,2,FALSE)</f>
        <v>#N/A</v>
      </c>
      <c r="AB34" s="38" t="e">
        <f t="shared" ref="AB34:AB51" si="11">VLOOKUP(C34,Legal_Forms_Lookup,2,FALSE)</f>
        <v>#N/A</v>
      </c>
      <c r="AC34" s="38" t="e">
        <f t="shared" ref="AC34:AC51" si="12">VLOOKUP(E34,VLookLang,2,FALSE)</f>
        <v>#N/A</v>
      </c>
      <c r="AD34" s="38" t="e">
        <f t="shared" ref="AD34:AD51" si="13">VLOOKUP(G34,VLookLang,2,FALSE)</f>
        <v>#N/A</v>
      </c>
      <c r="AE34" s="38" t="e">
        <f t="shared" ref="AE34:AE51" si="14">VLOOKUP(I34,VLookLang,2,FALSE)</f>
        <v>#N/A</v>
      </c>
      <c r="AF34" s="36" t="e">
        <f t="shared" ref="AF34:AF51" si="15">VLOOKUP(R34,VLookLang,2,FALSE)</f>
        <v>#N/A</v>
      </c>
      <c r="AG34" s="38" t="e">
        <f t="shared" ref="AG34:AG51" si="16">VLOOKUP(T34,VLookLang,2,FALSE)</f>
        <v>#N/A</v>
      </c>
      <c r="AH34" s="38" t="e">
        <f t="shared" ref="AH34:AH51" si="17">VLOOKUP(V34,VLookLang,2,FALSE)</f>
        <v>#N/A</v>
      </c>
      <c r="AI34" s="38" t="e">
        <f t="shared" si="9"/>
        <v>#N/A</v>
      </c>
    </row>
    <row r="35" spans="1:35" x14ac:dyDescent="0.25">
      <c r="A35" s="35">
        <v>34</v>
      </c>
      <c r="B35" s="36"/>
      <c r="C35" s="47"/>
      <c r="D35" s="36"/>
      <c r="E35" s="36"/>
      <c r="F35" s="47"/>
      <c r="G35" s="36"/>
      <c r="H35" s="36"/>
      <c r="I35" s="36"/>
      <c r="J35" s="36"/>
      <c r="K35" s="47"/>
      <c r="L35" s="47"/>
      <c r="M35" s="36"/>
      <c r="N35" s="36"/>
      <c r="O35" s="36"/>
      <c r="P35" s="36"/>
      <c r="Q35" s="47"/>
      <c r="R35" s="36"/>
      <c r="S35" s="47"/>
      <c r="T35" s="36"/>
      <c r="U35" s="47"/>
      <c r="V35" s="36"/>
      <c r="W35" s="47"/>
      <c r="X35" s="36"/>
      <c r="AA35" s="37" t="e">
        <f t="shared" si="10"/>
        <v>#N/A</v>
      </c>
      <c r="AB35" s="38" t="e">
        <f t="shared" si="11"/>
        <v>#N/A</v>
      </c>
      <c r="AC35" s="38" t="e">
        <f t="shared" si="12"/>
        <v>#N/A</v>
      </c>
      <c r="AD35" s="38" t="e">
        <f t="shared" si="13"/>
        <v>#N/A</v>
      </c>
      <c r="AE35" s="38" t="e">
        <f t="shared" si="14"/>
        <v>#N/A</v>
      </c>
      <c r="AF35" s="36" t="e">
        <f t="shared" si="15"/>
        <v>#N/A</v>
      </c>
      <c r="AG35" s="38" t="e">
        <f t="shared" si="16"/>
        <v>#N/A</v>
      </c>
      <c r="AH35" s="38" t="e">
        <f t="shared" si="17"/>
        <v>#N/A</v>
      </c>
      <c r="AI35" s="38" t="e">
        <f t="shared" si="9"/>
        <v>#N/A</v>
      </c>
    </row>
    <row r="36" spans="1:35" x14ac:dyDescent="0.25">
      <c r="A36" s="35">
        <v>35</v>
      </c>
      <c r="B36" s="36"/>
      <c r="C36" s="47"/>
      <c r="D36" s="36"/>
      <c r="E36" s="36"/>
      <c r="F36" s="47"/>
      <c r="G36" s="36"/>
      <c r="H36" s="36"/>
      <c r="I36" s="36"/>
      <c r="J36" s="36"/>
      <c r="K36" s="47"/>
      <c r="L36" s="47"/>
      <c r="M36" s="36"/>
      <c r="N36" s="36"/>
      <c r="O36" s="36"/>
      <c r="P36" s="36"/>
      <c r="Q36" s="47"/>
      <c r="R36" s="36"/>
      <c r="S36" s="47"/>
      <c r="T36" s="36"/>
      <c r="U36" s="47"/>
      <c r="V36" s="36"/>
      <c r="W36" s="47"/>
      <c r="X36" s="36"/>
      <c r="AA36" s="37" t="e">
        <f t="shared" si="10"/>
        <v>#N/A</v>
      </c>
      <c r="AB36" s="38" t="e">
        <f t="shared" si="11"/>
        <v>#N/A</v>
      </c>
      <c r="AC36" s="38" t="e">
        <f t="shared" si="12"/>
        <v>#N/A</v>
      </c>
      <c r="AD36" s="38" t="e">
        <f t="shared" si="13"/>
        <v>#N/A</v>
      </c>
      <c r="AE36" s="38" t="e">
        <f t="shared" si="14"/>
        <v>#N/A</v>
      </c>
      <c r="AF36" s="36" t="e">
        <f t="shared" si="15"/>
        <v>#N/A</v>
      </c>
      <c r="AG36" s="38" t="e">
        <f t="shared" si="16"/>
        <v>#N/A</v>
      </c>
      <c r="AH36" s="38" t="e">
        <f t="shared" si="17"/>
        <v>#N/A</v>
      </c>
      <c r="AI36" s="38" t="e">
        <f t="shared" si="9"/>
        <v>#N/A</v>
      </c>
    </row>
    <row r="37" spans="1:35" x14ac:dyDescent="0.25">
      <c r="A37" s="35">
        <v>36</v>
      </c>
      <c r="B37" s="36"/>
      <c r="C37" s="47"/>
      <c r="D37" s="36"/>
      <c r="E37" s="36"/>
      <c r="F37" s="47"/>
      <c r="G37" s="36"/>
      <c r="H37" s="36"/>
      <c r="I37" s="36"/>
      <c r="J37" s="36"/>
      <c r="K37" s="47"/>
      <c r="L37" s="47"/>
      <c r="M37" s="36"/>
      <c r="N37" s="36"/>
      <c r="O37" s="36"/>
      <c r="P37" s="36"/>
      <c r="Q37" s="47"/>
      <c r="R37" s="36"/>
      <c r="S37" s="47"/>
      <c r="T37" s="36"/>
      <c r="U37" s="47"/>
      <c r="V37" s="36"/>
      <c r="W37" s="47"/>
      <c r="X37" s="36"/>
      <c r="AA37" s="37" t="e">
        <f t="shared" si="10"/>
        <v>#N/A</v>
      </c>
      <c r="AB37" s="38" t="e">
        <f t="shared" si="11"/>
        <v>#N/A</v>
      </c>
      <c r="AC37" s="38" t="e">
        <f t="shared" si="12"/>
        <v>#N/A</v>
      </c>
      <c r="AD37" s="38" t="e">
        <f t="shared" si="13"/>
        <v>#N/A</v>
      </c>
      <c r="AE37" s="38" t="e">
        <f t="shared" si="14"/>
        <v>#N/A</v>
      </c>
      <c r="AF37" s="36" t="e">
        <f t="shared" si="15"/>
        <v>#N/A</v>
      </c>
      <c r="AG37" s="38" t="e">
        <f t="shared" si="16"/>
        <v>#N/A</v>
      </c>
      <c r="AH37" s="38" t="e">
        <f t="shared" si="17"/>
        <v>#N/A</v>
      </c>
      <c r="AI37" s="38" t="e">
        <f t="shared" si="9"/>
        <v>#N/A</v>
      </c>
    </row>
    <row r="38" spans="1:35" x14ac:dyDescent="0.25">
      <c r="A38" s="35">
        <v>37</v>
      </c>
      <c r="B38" s="36"/>
      <c r="C38" s="47"/>
      <c r="D38" s="36"/>
      <c r="E38" s="36"/>
      <c r="F38" s="47"/>
      <c r="G38" s="36"/>
      <c r="H38" s="36"/>
      <c r="I38" s="36"/>
      <c r="J38" s="36"/>
      <c r="K38" s="47"/>
      <c r="L38" s="47"/>
      <c r="M38" s="36"/>
      <c r="N38" s="36"/>
      <c r="O38" s="36"/>
      <c r="P38" s="36"/>
      <c r="Q38" s="47"/>
      <c r="R38" s="36"/>
      <c r="S38" s="47"/>
      <c r="T38" s="36"/>
      <c r="U38" s="47"/>
      <c r="V38" s="36"/>
      <c r="W38" s="47"/>
      <c r="X38" s="36"/>
      <c r="AA38" s="37" t="e">
        <f t="shared" si="10"/>
        <v>#N/A</v>
      </c>
      <c r="AB38" s="38" t="e">
        <f t="shared" si="11"/>
        <v>#N/A</v>
      </c>
      <c r="AC38" s="38" t="e">
        <f t="shared" si="12"/>
        <v>#N/A</v>
      </c>
      <c r="AD38" s="38" t="e">
        <f t="shared" si="13"/>
        <v>#N/A</v>
      </c>
      <c r="AE38" s="38" t="e">
        <f t="shared" si="14"/>
        <v>#N/A</v>
      </c>
      <c r="AF38" s="36" t="e">
        <f t="shared" si="15"/>
        <v>#N/A</v>
      </c>
      <c r="AG38" s="38" t="e">
        <f t="shared" si="16"/>
        <v>#N/A</v>
      </c>
      <c r="AH38" s="38" t="e">
        <f t="shared" si="17"/>
        <v>#N/A</v>
      </c>
      <c r="AI38" s="38" t="e">
        <f t="shared" si="9"/>
        <v>#N/A</v>
      </c>
    </row>
    <row r="39" spans="1:35" x14ac:dyDescent="0.25">
      <c r="A39" s="35">
        <v>38</v>
      </c>
      <c r="B39" s="36"/>
      <c r="C39" s="47"/>
      <c r="D39" s="36"/>
      <c r="E39" s="36"/>
      <c r="F39" s="47"/>
      <c r="G39" s="36"/>
      <c r="H39" s="36"/>
      <c r="I39" s="36"/>
      <c r="J39" s="36"/>
      <c r="K39" s="47"/>
      <c r="L39" s="47"/>
      <c r="M39" s="36"/>
      <c r="N39" s="36"/>
      <c r="O39" s="36"/>
      <c r="P39" s="36"/>
      <c r="Q39" s="47"/>
      <c r="R39" s="36"/>
      <c r="S39" s="47"/>
      <c r="T39" s="36"/>
      <c r="U39" s="47"/>
      <c r="V39" s="36"/>
      <c r="W39" s="47"/>
      <c r="X39" s="36"/>
      <c r="AA39" s="37" t="e">
        <f t="shared" si="10"/>
        <v>#N/A</v>
      </c>
      <c r="AB39" s="38" t="e">
        <f t="shared" si="11"/>
        <v>#N/A</v>
      </c>
      <c r="AC39" s="38" t="e">
        <f t="shared" si="12"/>
        <v>#N/A</v>
      </c>
      <c r="AD39" s="38" t="e">
        <f t="shared" si="13"/>
        <v>#N/A</v>
      </c>
      <c r="AE39" s="38" t="e">
        <f t="shared" si="14"/>
        <v>#N/A</v>
      </c>
      <c r="AF39" s="36" t="e">
        <f t="shared" si="15"/>
        <v>#N/A</v>
      </c>
      <c r="AG39" s="38" t="e">
        <f t="shared" si="16"/>
        <v>#N/A</v>
      </c>
      <c r="AH39" s="38" t="e">
        <f t="shared" si="17"/>
        <v>#N/A</v>
      </c>
      <c r="AI39" s="38" t="e">
        <f t="shared" si="9"/>
        <v>#N/A</v>
      </c>
    </row>
    <row r="40" spans="1:35" x14ac:dyDescent="0.25">
      <c r="A40" s="35">
        <v>39</v>
      </c>
      <c r="B40" s="36"/>
      <c r="C40" s="47"/>
      <c r="D40" s="36"/>
      <c r="E40" s="36"/>
      <c r="F40" s="47"/>
      <c r="G40" s="36"/>
      <c r="H40" s="36"/>
      <c r="I40" s="36"/>
      <c r="J40" s="36"/>
      <c r="K40" s="47"/>
      <c r="L40" s="47"/>
      <c r="M40" s="36"/>
      <c r="N40" s="36"/>
      <c r="O40" s="36"/>
      <c r="P40" s="36"/>
      <c r="Q40" s="47"/>
      <c r="R40" s="36"/>
      <c r="S40" s="47"/>
      <c r="T40" s="36"/>
      <c r="U40" s="47"/>
      <c r="V40" s="36"/>
      <c r="W40" s="47"/>
      <c r="X40" s="36"/>
      <c r="AA40" s="37" t="e">
        <f t="shared" si="10"/>
        <v>#N/A</v>
      </c>
      <c r="AB40" s="38" t="e">
        <f t="shared" si="11"/>
        <v>#N/A</v>
      </c>
      <c r="AC40" s="38" t="e">
        <f t="shared" si="12"/>
        <v>#N/A</v>
      </c>
      <c r="AD40" s="38" t="e">
        <f t="shared" si="13"/>
        <v>#N/A</v>
      </c>
      <c r="AE40" s="38" t="e">
        <f t="shared" si="14"/>
        <v>#N/A</v>
      </c>
      <c r="AF40" s="36" t="e">
        <f t="shared" si="15"/>
        <v>#N/A</v>
      </c>
      <c r="AG40" s="38" t="e">
        <f t="shared" si="16"/>
        <v>#N/A</v>
      </c>
      <c r="AH40" s="38" t="e">
        <f t="shared" si="17"/>
        <v>#N/A</v>
      </c>
      <c r="AI40" s="38" t="e">
        <f t="shared" si="9"/>
        <v>#N/A</v>
      </c>
    </row>
    <row r="41" spans="1:35" x14ac:dyDescent="0.25">
      <c r="A41" s="35">
        <v>40</v>
      </c>
      <c r="B41" s="36"/>
      <c r="C41" s="47"/>
      <c r="D41" s="36"/>
      <c r="E41" s="36"/>
      <c r="F41" s="47"/>
      <c r="G41" s="36"/>
      <c r="H41" s="36"/>
      <c r="I41" s="36"/>
      <c r="J41" s="36"/>
      <c r="K41" s="47"/>
      <c r="L41" s="47"/>
      <c r="M41" s="36"/>
      <c r="N41" s="36"/>
      <c r="O41" s="36"/>
      <c r="P41" s="36"/>
      <c r="Q41" s="47"/>
      <c r="R41" s="36"/>
      <c r="S41" s="47"/>
      <c r="T41" s="36"/>
      <c r="U41" s="47"/>
      <c r="V41" s="36"/>
      <c r="W41" s="47"/>
      <c r="X41" s="36"/>
      <c r="AA41" s="37" t="e">
        <f t="shared" si="10"/>
        <v>#N/A</v>
      </c>
      <c r="AB41" s="38" t="e">
        <f t="shared" si="11"/>
        <v>#N/A</v>
      </c>
      <c r="AC41" s="38" t="e">
        <f t="shared" si="12"/>
        <v>#N/A</v>
      </c>
      <c r="AD41" s="38" t="e">
        <f t="shared" si="13"/>
        <v>#N/A</v>
      </c>
      <c r="AE41" s="38" t="e">
        <f t="shared" si="14"/>
        <v>#N/A</v>
      </c>
      <c r="AF41" s="36" t="e">
        <f t="shared" si="15"/>
        <v>#N/A</v>
      </c>
      <c r="AG41" s="38" t="e">
        <f t="shared" si="16"/>
        <v>#N/A</v>
      </c>
      <c r="AH41" s="38" t="e">
        <f t="shared" si="17"/>
        <v>#N/A</v>
      </c>
      <c r="AI41" s="38" t="e">
        <f t="shared" si="9"/>
        <v>#N/A</v>
      </c>
    </row>
    <row r="42" spans="1:35" x14ac:dyDescent="0.25">
      <c r="A42" s="35">
        <v>41</v>
      </c>
      <c r="B42" s="36"/>
      <c r="C42" s="47"/>
      <c r="D42" s="36"/>
      <c r="E42" s="36"/>
      <c r="F42" s="47"/>
      <c r="G42" s="36"/>
      <c r="H42" s="36"/>
      <c r="I42" s="36"/>
      <c r="J42" s="36"/>
      <c r="K42" s="47"/>
      <c r="L42" s="47"/>
      <c r="M42" s="36"/>
      <c r="N42" s="36"/>
      <c r="O42" s="36"/>
      <c r="P42" s="36"/>
      <c r="Q42" s="47"/>
      <c r="R42" s="36"/>
      <c r="S42" s="47"/>
      <c r="T42" s="36"/>
      <c r="U42" s="47"/>
      <c r="V42" s="36"/>
      <c r="W42" s="47"/>
      <c r="X42" s="36"/>
      <c r="AA42" s="37" t="e">
        <f t="shared" si="10"/>
        <v>#N/A</v>
      </c>
      <c r="AB42" s="38" t="e">
        <f t="shared" si="11"/>
        <v>#N/A</v>
      </c>
      <c r="AC42" s="38" t="e">
        <f t="shared" si="12"/>
        <v>#N/A</v>
      </c>
      <c r="AD42" s="38" t="e">
        <f t="shared" si="13"/>
        <v>#N/A</v>
      </c>
      <c r="AE42" s="38" t="e">
        <f t="shared" si="14"/>
        <v>#N/A</v>
      </c>
      <c r="AF42" s="36" t="e">
        <f t="shared" si="15"/>
        <v>#N/A</v>
      </c>
      <c r="AG42" s="38" t="e">
        <f t="shared" si="16"/>
        <v>#N/A</v>
      </c>
      <c r="AH42" s="38" t="e">
        <f t="shared" si="17"/>
        <v>#N/A</v>
      </c>
      <c r="AI42" s="38" t="e">
        <f t="shared" si="9"/>
        <v>#N/A</v>
      </c>
    </row>
    <row r="43" spans="1:35" x14ac:dyDescent="0.25">
      <c r="A43" s="35">
        <v>42</v>
      </c>
      <c r="B43" s="36"/>
      <c r="C43" s="47"/>
      <c r="D43" s="36"/>
      <c r="E43" s="36"/>
      <c r="F43" s="47"/>
      <c r="G43" s="36"/>
      <c r="H43" s="36"/>
      <c r="I43" s="36"/>
      <c r="J43" s="36"/>
      <c r="K43" s="47"/>
      <c r="L43" s="47"/>
      <c r="M43" s="36"/>
      <c r="N43" s="36"/>
      <c r="O43" s="36"/>
      <c r="P43" s="36"/>
      <c r="Q43" s="47"/>
      <c r="R43" s="36"/>
      <c r="S43" s="47"/>
      <c r="T43" s="36"/>
      <c r="U43" s="47"/>
      <c r="V43" s="36"/>
      <c r="W43" s="47"/>
      <c r="X43" s="36"/>
      <c r="AA43" s="37" t="e">
        <f t="shared" si="10"/>
        <v>#N/A</v>
      </c>
      <c r="AB43" s="38" t="e">
        <f t="shared" si="11"/>
        <v>#N/A</v>
      </c>
      <c r="AC43" s="38" t="e">
        <f t="shared" si="12"/>
        <v>#N/A</v>
      </c>
      <c r="AD43" s="38" t="e">
        <f t="shared" si="13"/>
        <v>#N/A</v>
      </c>
      <c r="AE43" s="38" t="e">
        <f t="shared" si="14"/>
        <v>#N/A</v>
      </c>
      <c r="AF43" s="36" t="e">
        <f t="shared" si="15"/>
        <v>#N/A</v>
      </c>
      <c r="AG43" s="38" t="e">
        <f t="shared" si="16"/>
        <v>#N/A</v>
      </c>
      <c r="AH43" s="38" t="e">
        <f t="shared" si="17"/>
        <v>#N/A</v>
      </c>
      <c r="AI43" s="38" t="e">
        <f t="shared" si="9"/>
        <v>#N/A</v>
      </c>
    </row>
    <row r="44" spans="1:35" x14ac:dyDescent="0.25">
      <c r="A44" s="35">
        <v>43</v>
      </c>
      <c r="B44" s="36"/>
      <c r="C44" s="47"/>
      <c r="D44" s="36"/>
      <c r="E44" s="36"/>
      <c r="F44" s="47"/>
      <c r="G44" s="36"/>
      <c r="H44" s="36"/>
      <c r="I44" s="36"/>
      <c r="J44" s="36"/>
      <c r="K44" s="47"/>
      <c r="L44" s="47"/>
      <c r="M44" s="36"/>
      <c r="N44" s="36"/>
      <c r="O44" s="36"/>
      <c r="P44" s="36"/>
      <c r="Q44" s="47"/>
      <c r="R44" s="36"/>
      <c r="S44" s="47"/>
      <c r="T44" s="36"/>
      <c r="U44" s="47"/>
      <c r="V44" s="36"/>
      <c r="W44" s="47"/>
      <c r="X44" s="36"/>
      <c r="AA44" s="37" t="e">
        <f t="shared" si="10"/>
        <v>#N/A</v>
      </c>
      <c r="AB44" s="38" t="e">
        <f t="shared" si="11"/>
        <v>#N/A</v>
      </c>
      <c r="AC44" s="38" t="e">
        <f t="shared" si="12"/>
        <v>#N/A</v>
      </c>
      <c r="AD44" s="38" t="e">
        <f t="shared" si="13"/>
        <v>#N/A</v>
      </c>
      <c r="AE44" s="38" t="e">
        <f t="shared" si="14"/>
        <v>#N/A</v>
      </c>
      <c r="AF44" s="36" t="e">
        <f t="shared" si="15"/>
        <v>#N/A</v>
      </c>
      <c r="AG44" s="38" t="e">
        <f t="shared" si="16"/>
        <v>#N/A</v>
      </c>
      <c r="AH44" s="38" t="e">
        <f t="shared" si="17"/>
        <v>#N/A</v>
      </c>
      <c r="AI44" s="38" t="e">
        <f t="shared" si="9"/>
        <v>#N/A</v>
      </c>
    </row>
    <row r="45" spans="1:35" x14ac:dyDescent="0.25">
      <c r="A45" s="35">
        <v>44</v>
      </c>
      <c r="B45" s="36"/>
      <c r="C45" s="47"/>
      <c r="D45" s="36"/>
      <c r="E45" s="36"/>
      <c r="F45" s="47"/>
      <c r="G45" s="36"/>
      <c r="H45" s="36"/>
      <c r="I45" s="36"/>
      <c r="J45" s="36"/>
      <c r="K45" s="47"/>
      <c r="L45" s="47"/>
      <c r="M45" s="36"/>
      <c r="N45" s="36"/>
      <c r="O45" s="36"/>
      <c r="P45" s="36"/>
      <c r="Q45" s="47"/>
      <c r="R45" s="36"/>
      <c r="S45" s="47"/>
      <c r="T45" s="36"/>
      <c r="U45" s="47"/>
      <c r="V45" s="36"/>
      <c r="W45" s="47"/>
      <c r="X45" s="36"/>
      <c r="AA45" s="37" t="e">
        <f t="shared" si="10"/>
        <v>#N/A</v>
      </c>
      <c r="AB45" s="38" t="e">
        <f t="shared" si="11"/>
        <v>#N/A</v>
      </c>
      <c r="AC45" s="38" t="e">
        <f t="shared" si="12"/>
        <v>#N/A</v>
      </c>
      <c r="AD45" s="38" t="e">
        <f t="shared" si="13"/>
        <v>#N/A</v>
      </c>
      <c r="AE45" s="38" t="e">
        <f t="shared" si="14"/>
        <v>#N/A</v>
      </c>
      <c r="AF45" s="36" t="e">
        <f t="shared" si="15"/>
        <v>#N/A</v>
      </c>
      <c r="AG45" s="38" t="e">
        <f t="shared" si="16"/>
        <v>#N/A</v>
      </c>
      <c r="AH45" s="38" t="e">
        <f t="shared" si="17"/>
        <v>#N/A</v>
      </c>
      <c r="AI45" s="38" t="e">
        <f t="shared" si="9"/>
        <v>#N/A</v>
      </c>
    </row>
    <row r="46" spans="1:35" x14ac:dyDescent="0.25">
      <c r="A46" s="35">
        <v>45</v>
      </c>
      <c r="B46" s="36"/>
      <c r="C46" s="47"/>
      <c r="D46" s="36"/>
      <c r="E46" s="36"/>
      <c r="F46" s="47"/>
      <c r="G46" s="36"/>
      <c r="H46" s="36"/>
      <c r="I46" s="36"/>
      <c r="J46" s="36"/>
      <c r="K46" s="47"/>
      <c r="L46" s="47"/>
      <c r="M46" s="36"/>
      <c r="N46" s="36"/>
      <c r="O46" s="36"/>
      <c r="P46" s="36"/>
      <c r="Q46" s="47"/>
      <c r="R46" s="36"/>
      <c r="S46" s="47"/>
      <c r="T46" s="36"/>
      <c r="U46" s="47"/>
      <c r="V46" s="36"/>
      <c r="W46" s="47"/>
      <c r="X46" s="36"/>
      <c r="AA46" s="37" t="e">
        <f t="shared" si="10"/>
        <v>#N/A</v>
      </c>
      <c r="AB46" s="38" t="e">
        <f t="shared" si="11"/>
        <v>#N/A</v>
      </c>
      <c r="AC46" s="38" t="e">
        <f t="shared" si="12"/>
        <v>#N/A</v>
      </c>
      <c r="AD46" s="38" t="e">
        <f t="shared" si="13"/>
        <v>#N/A</v>
      </c>
      <c r="AE46" s="38" t="e">
        <f t="shared" si="14"/>
        <v>#N/A</v>
      </c>
      <c r="AF46" s="36" t="e">
        <f t="shared" si="15"/>
        <v>#N/A</v>
      </c>
      <c r="AG46" s="38" t="e">
        <f t="shared" si="16"/>
        <v>#N/A</v>
      </c>
      <c r="AH46" s="38" t="e">
        <f t="shared" si="17"/>
        <v>#N/A</v>
      </c>
      <c r="AI46" s="38" t="e">
        <f t="shared" si="9"/>
        <v>#N/A</v>
      </c>
    </row>
    <row r="47" spans="1:35" x14ac:dyDescent="0.25">
      <c r="A47" s="35">
        <v>46</v>
      </c>
      <c r="B47" s="36"/>
      <c r="C47" s="47"/>
      <c r="D47" s="36"/>
      <c r="E47" s="36"/>
      <c r="F47" s="47"/>
      <c r="G47" s="36"/>
      <c r="H47" s="36"/>
      <c r="I47" s="36"/>
      <c r="J47" s="36"/>
      <c r="K47" s="47"/>
      <c r="L47" s="47"/>
      <c r="M47" s="36"/>
      <c r="N47" s="36"/>
      <c r="O47" s="36"/>
      <c r="P47" s="36"/>
      <c r="Q47" s="47"/>
      <c r="R47" s="36"/>
      <c r="S47" s="47"/>
      <c r="T47" s="36"/>
      <c r="U47" s="47"/>
      <c r="V47" s="36"/>
      <c r="W47" s="47"/>
      <c r="X47" s="36"/>
      <c r="AA47" s="37" t="e">
        <f t="shared" si="10"/>
        <v>#N/A</v>
      </c>
      <c r="AB47" s="38" t="e">
        <f t="shared" si="11"/>
        <v>#N/A</v>
      </c>
      <c r="AC47" s="38" t="e">
        <f t="shared" si="12"/>
        <v>#N/A</v>
      </c>
      <c r="AD47" s="38" t="e">
        <f t="shared" si="13"/>
        <v>#N/A</v>
      </c>
      <c r="AE47" s="38" t="e">
        <f t="shared" si="14"/>
        <v>#N/A</v>
      </c>
      <c r="AF47" s="36" t="e">
        <f t="shared" si="15"/>
        <v>#N/A</v>
      </c>
      <c r="AG47" s="38" t="e">
        <f t="shared" si="16"/>
        <v>#N/A</v>
      </c>
      <c r="AH47" s="38" t="e">
        <f t="shared" si="17"/>
        <v>#N/A</v>
      </c>
      <c r="AI47" s="38" t="e">
        <f t="shared" si="9"/>
        <v>#N/A</v>
      </c>
    </row>
    <row r="48" spans="1:35" x14ac:dyDescent="0.25">
      <c r="A48" s="35">
        <v>47</v>
      </c>
      <c r="B48" s="36"/>
      <c r="C48" s="47"/>
      <c r="D48" s="36"/>
      <c r="E48" s="36"/>
      <c r="F48" s="47"/>
      <c r="G48" s="36"/>
      <c r="H48" s="36"/>
      <c r="I48" s="36"/>
      <c r="J48" s="36"/>
      <c r="K48" s="47"/>
      <c r="L48" s="47"/>
      <c r="M48" s="36"/>
      <c r="N48" s="36"/>
      <c r="O48" s="36"/>
      <c r="P48" s="36"/>
      <c r="Q48" s="47"/>
      <c r="R48" s="36"/>
      <c r="S48" s="47"/>
      <c r="T48" s="36"/>
      <c r="U48" s="47"/>
      <c r="V48" s="36"/>
      <c r="W48" s="47"/>
      <c r="X48" s="36"/>
      <c r="AA48" s="37" t="e">
        <f t="shared" si="10"/>
        <v>#N/A</v>
      </c>
      <c r="AB48" s="38" t="e">
        <f t="shared" si="11"/>
        <v>#N/A</v>
      </c>
      <c r="AC48" s="38" t="e">
        <f t="shared" si="12"/>
        <v>#N/A</v>
      </c>
      <c r="AD48" s="38" t="e">
        <f t="shared" si="13"/>
        <v>#N/A</v>
      </c>
      <c r="AE48" s="38" t="e">
        <f t="shared" si="14"/>
        <v>#N/A</v>
      </c>
      <c r="AF48" s="36" t="e">
        <f t="shared" si="15"/>
        <v>#N/A</v>
      </c>
      <c r="AG48" s="38" t="e">
        <f t="shared" si="16"/>
        <v>#N/A</v>
      </c>
      <c r="AH48" s="38" t="e">
        <f t="shared" si="17"/>
        <v>#N/A</v>
      </c>
      <c r="AI48" s="38" t="e">
        <f t="shared" si="9"/>
        <v>#N/A</v>
      </c>
    </row>
    <row r="49" spans="1:35" x14ac:dyDescent="0.25">
      <c r="A49" s="35">
        <v>48</v>
      </c>
      <c r="B49" s="36"/>
      <c r="C49" s="47"/>
      <c r="D49" s="36"/>
      <c r="E49" s="36"/>
      <c r="F49" s="47"/>
      <c r="G49" s="36"/>
      <c r="H49" s="36"/>
      <c r="I49" s="36"/>
      <c r="J49" s="36"/>
      <c r="K49" s="47"/>
      <c r="L49" s="47"/>
      <c r="M49" s="36"/>
      <c r="N49" s="36"/>
      <c r="O49" s="36"/>
      <c r="P49" s="36"/>
      <c r="Q49" s="47"/>
      <c r="R49" s="36"/>
      <c r="S49" s="47"/>
      <c r="T49" s="36"/>
      <c r="U49" s="47"/>
      <c r="V49" s="36"/>
      <c r="W49" s="47"/>
      <c r="X49" s="36"/>
      <c r="AA49" s="37" t="e">
        <f t="shared" si="10"/>
        <v>#N/A</v>
      </c>
      <c r="AB49" s="38" t="e">
        <f t="shared" si="11"/>
        <v>#N/A</v>
      </c>
      <c r="AC49" s="38" t="e">
        <f t="shared" si="12"/>
        <v>#N/A</v>
      </c>
      <c r="AD49" s="38" t="e">
        <f t="shared" si="13"/>
        <v>#N/A</v>
      </c>
      <c r="AE49" s="38" t="e">
        <f t="shared" si="14"/>
        <v>#N/A</v>
      </c>
      <c r="AF49" s="36" t="e">
        <f t="shared" si="15"/>
        <v>#N/A</v>
      </c>
      <c r="AG49" s="38" t="e">
        <f t="shared" si="16"/>
        <v>#N/A</v>
      </c>
      <c r="AH49" s="38" t="e">
        <f t="shared" si="17"/>
        <v>#N/A</v>
      </c>
      <c r="AI49" s="38" t="e">
        <f t="shared" si="9"/>
        <v>#N/A</v>
      </c>
    </row>
    <row r="50" spans="1:35" x14ac:dyDescent="0.25">
      <c r="A50" s="35">
        <v>49</v>
      </c>
      <c r="B50" s="36"/>
      <c r="C50" s="47"/>
      <c r="D50" s="36"/>
      <c r="E50" s="36"/>
      <c r="F50" s="47"/>
      <c r="G50" s="36"/>
      <c r="H50" s="36"/>
      <c r="I50" s="36"/>
      <c r="J50" s="36"/>
      <c r="K50" s="47"/>
      <c r="L50" s="47"/>
      <c r="M50" s="36"/>
      <c r="N50" s="36"/>
      <c r="O50" s="36"/>
      <c r="P50" s="36"/>
      <c r="Q50" s="47"/>
      <c r="R50" s="36"/>
      <c r="S50" s="47"/>
      <c r="T50" s="36"/>
      <c r="U50" s="47"/>
      <c r="V50" s="36"/>
      <c r="W50" s="47"/>
      <c r="X50" s="36"/>
      <c r="AA50" s="37" t="e">
        <f t="shared" si="10"/>
        <v>#N/A</v>
      </c>
      <c r="AB50" s="38" t="e">
        <f t="shared" si="11"/>
        <v>#N/A</v>
      </c>
      <c r="AC50" s="38" t="e">
        <f t="shared" si="12"/>
        <v>#N/A</v>
      </c>
      <c r="AD50" s="38" t="e">
        <f t="shared" si="13"/>
        <v>#N/A</v>
      </c>
      <c r="AE50" s="38" t="e">
        <f t="shared" si="14"/>
        <v>#N/A</v>
      </c>
      <c r="AF50" s="36" t="e">
        <f t="shared" si="15"/>
        <v>#N/A</v>
      </c>
      <c r="AG50" s="38" t="e">
        <f t="shared" si="16"/>
        <v>#N/A</v>
      </c>
      <c r="AH50" s="38" t="e">
        <f t="shared" si="17"/>
        <v>#N/A</v>
      </c>
      <c r="AI50" s="38" t="e">
        <f t="shared" si="9"/>
        <v>#N/A</v>
      </c>
    </row>
    <row r="51" spans="1:35" x14ac:dyDescent="0.25">
      <c r="A51" s="35">
        <v>50</v>
      </c>
      <c r="B51" s="36"/>
      <c r="C51" s="47"/>
      <c r="D51" s="36"/>
      <c r="E51" s="36"/>
      <c r="F51" s="47"/>
      <c r="G51" s="36"/>
      <c r="H51" s="36"/>
      <c r="I51" s="36"/>
      <c r="J51" s="36"/>
      <c r="K51" s="47"/>
      <c r="L51" s="47"/>
      <c r="M51" s="36"/>
      <c r="N51" s="36"/>
      <c r="O51" s="36"/>
      <c r="P51" s="36"/>
      <c r="Q51" s="47"/>
      <c r="R51" s="36"/>
      <c r="S51" s="47"/>
      <c r="T51" s="36"/>
      <c r="U51" s="47"/>
      <c r="V51" s="36"/>
      <c r="W51" s="47"/>
      <c r="X51" s="36"/>
      <c r="AA51" s="37" t="e">
        <f t="shared" si="10"/>
        <v>#N/A</v>
      </c>
      <c r="AB51" s="38" t="e">
        <f t="shared" si="11"/>
        <v>#N/A</v>
      </c>
      <c r="AC51" s="38" t="e">
        <f t="shared" si="12"/>
        <v>#N/A</v>
      </c>
      <c r="AD51" s="38" t="e">
        <f t="shared" si="13"/>
        <v>#N/A</v>
      </c>
      <c r="AE51" s="38" t="e">
        <f t="shared" si="14"/>
        <v>#N/A</v>
      </c>
      <c r="AF51" s="36" t="e">
        <f t="shared" si="15"/>
        <v>#N/A</v>
      </c>
      <c r="AG51" s="38" t="e">
        <f t="shared" si="16"/>
        <v>#N/A</v>
      </c>
      <c r="AH51" s="38" t="e">
        <f t="shared" si="17"/>
        <v>#N/A</v>
      </c>
      <c r="AI51" s="38" t="e">
        <f t="shared" si="9"/>
        <v>#N/A</v>
      </c>
    </row>
    <row r="52" spans="1:35" x14ac:dyDescent="0.25">
      <c r="A52" s="35">
        <v>51</v>
      </c>
    </row>
    <row r="53" spans="1:35" x14ac:dyDescent="0.25">
      <c r="A53" s="35">
        <v>52</v>
      </c>
    </row>
    <row r="54" spans="1:35" x14ac:dyDescent="0.25">
      <c r="A54" s="35">
        <v>53</v>
      </c>
    </row>
    <row r="55" spans="1:35" x14ac:dyDescent="0.25">
      <c r="A55" s="35">
        <v>54</v>
      </c>
    </row>
    <row r="56" spans="1:35" x14ac:dyDescent="0.25">
      <c r="A56" s="35">
        <v>55</v>
      </c>
    </row>
    <row r="57" spans="1:35" x14ac:dyDescent="0.25">
      <c r="A57" s="35">
        <v>56</v>
      </c>
    </row>
    <row r="58" spans="1:35" x14ac:dyDescent="0.25">
      <c r="A58" s="35">
        <v>57</v>
      </c>
    </row>
    <row r="59" spans="1:35" x14ac:dyDescent="0.25">
      <c r="A59" s="35">
        <v>58</v>
      </c>
    </row>
    <row r="60" spans="1:35" x14ac:dyDescent="0.25">
      <c r="A60" s="35">
        <v>59</v>
      </c>
    </row>
    <row r="61" spans="1:35" x14ac:dyDescent="0.25">
      <c r="A61" s="35">
        <v>60</v>
      </c>
    </row>
    <row r="62" spans="1:35" x14ac:dyDescent="0.25">
      <c r="A62" s="35">
        <v>61</v>
      </c>
    </row>
    <row r="63" spans="1:35" x14ac:dyDescent="0.25">
      <c r="A63" s="35">
        <v>62</v>
      </c>
    </row>
    <row r="64" spans="1:35" x14ac:dyDescent="0.25">
      <c r="A64" s="35">
        <v>63</v>
      </c>
    </row>
    <row r="65" spans="1:1" x14ac:dyDescent="0.25">
      <c r="A65" s="35">
        <v>64</v>
      </c>
    </row>
    <row r="66" spans="1:1" x14ac:dyDescent="0.25">
      <c r="A66" s="35">
        <v>65</v>
      </c>
    </row>
    <row r="67" spans="1:1" x14ac:dyDescent="0.25">
      <c r="A67" s="35">
        <v>66</v>
      </c>
    </row>
    <row r="68" spans="1:1" x14ac:dyDescent="0.25">
      <c r="A68" s="35">
        <v>67</v>
      </c>
    </row>
    <row r="69" spans="1:1" x14ac:dyDescent="0.25">
      <c r="A69" s="35">
        <v>68</v>
      </c>
    </row>
    <row r="70" spans="1:1" x14ac:dyDescent="0.25">
      <c r="A70" s="35">
        <v>69</v>
      </c>
    </row>
    <row r="71" spans="1:1" x14ac:dyDescent="0.25">
      <c r="A71" s="35">
        <v>70</v>
      </c>
    </row>
    <row r="72" spans="1:1" x14ac:dyDescent="0.25">
      <c r="A72" s="35">
        <v>71</v>
      </c>
    </row>
    <row r="73" spans="1:1" x14ac:dyDescent="0.25">
      <c r="A73" s="35">
        <v>72</v>
      </c>
    </row>
    <row r="74" spans="1:1" x14ac:dyDescent="0.25">
      <c r="A74" s="35">
        <v>73</v>
      </c>
    </row>
    <row r="75" spans="1:1" x14ac:dyDescent="0.25">
      <c r="A75" s="35">
        <v>74</v>
      </c>
    </row>
    <row r="76" spans="1:1" x14ac:dyDescent="0.25">
      <c r="A76" s="35">
        <v>75</v>
      </c>
    </row>
    <row r="77" spans="1:1" x14ac:dyDescent="0.25">
      <c r="A77" s="35">
        <v>76</v>
      </c>
    </row>
    <row r="78" spans="1:1" x14ac:dyDescent="0.25">
      <c r="A78" s="35">
        <v>77</v>
      </c>
    </row>
    <row r="79" spans="1:1" x14ac:dyDescent="0.25">
      <c r="A79" s="35">
        <v>78</v>
      </c>
    </row>
    <row r="80" spans="1:1" x14ac:dyDescent="0.25">
      <c r="A80" s="35">
        <v>79</v>
      </c>
    </row>
    <row r="81" spans="1:1" x14ac:dyDescent="0.25">
      <c r="A81" s="35">
        <v>80</v>
      </c>
    </row>
    <row r="82" spans="1:1" x14ac:dyDescent="0.25">
      <c r="A82" s="35">
        <v>81</v>
      </c>
    </row>
    <row r="83" spans="1:1" x14ac:dyDescent="0.25">
      <c r="A83" s="35">
        <v>82</v>
      </c>
    </row>
    <row r="84" spans="1:1" x14ac:dyDescent="0.25">
      <c r="A84" s="35">
        <v>83</v>
      </c>
    </row>
    <row r="85" spans="1:1" x14ac:dyDescent="0.25">
      <c r="A85" s="35">
        <v>84</v>
      </c>
    </row>
    <row r="86" spans="1:1" x14ac:dyDescent="0.25">
      <c r="A86" s="35">
        <v>85</v>
      </c>
    </row>
    <row r="87" spans="1:1" x14ac:dyDescent="0.25">
      <c r="A87" s="35">
        <v>86</v>
      </c>
    </row>
    <row r="88" spans="1:1" x14ac:dyDescent="0.25">
      <c r="A88" s="35">
        <v>87</v>
      </c>
    </row>
    <row r="89" spans="1:1" x14ac:dyDescent="0.25">
      <c r="A89" s="35">
        <v>88</v>
      </c>
    </row>
    <row r="90" spans="1:1" x14ac:dyDescent="0.25">
      <c r="A90" s="35">
        <v>89</v>
      </c>
    </row>
    <row r="91" spans="1:1" x14ac:dyDescent="0.25">
      <c r="A91" s="35">
        <v>90</v>
      </c>
    </row>
    <row r="92" spans="1:1" x14ac:dyDescent="0.25">
      <c r="A92" s="35">
        <v>91</v>
      </c>
    </row>
    <row r="93" spans="1:1" x14ac:dyDescent="0.25">
      <c r="A93" s="35">
        <v>92</v>
      </c>
    </row>
    <row r="94" spans="1:1" x14ac:dyDescent="0.25">
      <c r="A94" s="35">
        <v>93</v>
      </c>
    </row>
    <row r="95" spans="1:1" x14ac:dyDescent="0.25">
      <c r="A95" s="35">
        <v>94</v>
      </c>
    </row>
    <row r="96" spans="1:1" x14ac:dyDescent="0.25">
      <c r="A96" s="35">
        <v>95</v>
      </c>
    </row>
    <row r="97" spans="1:1" x14ac:dyDescent="0.25">
      <c r="A97" s="35">
        <v>96</v>
      </c>
    </row>
    <row r="98" spans="1:1" x14ac:dyDescent="0.25">
      <c r="A98" s="35">
        <v>97</v>
      </c>
    </row>
    <row r="99" spans="1:1" x14ac:dyDescent="0.25">
      <c r="A99" s="35">
        <v>98</v>
      </c>
    </row>
    <row r="100" spans="1:1" x14ac:dyDescent="0.25">
      <c r="A100" s="35">
        <v>99</v>
      </c>
    </row>
    <row r="101" spans="1:1" x14ac:dyDescent="0.25">
      <c r="A101" s="35">
        <v>100</v>
      </c>
    </row>
    <row r="102" spans="1:1" x14ac:dyDescent="0.25">
      <c r="A102" s="35">
        <v>101</v>
      </c>
    </row>
    <row r="103" spans="1:1" x14ac:dyDescent="0.25">
      <c r="A103" s="35">
        <v>102</v>
      </c>
    </row>
    <row r="104" spans="1:1" x14ac:dyDescent="0.25">
      <c r="A104" s="35">
        <v>103</v>
      </c>
    </row>
    <row r="105" spans="1:1" x14ac:dyDescent="0.25">
      <c r="A105" s="35">
        <v>104</v>
      </c>
    </row>
    <row r="106" spans="1:1" x14ac:dyDescent="0.25">
      <c r="A106" s="35">
        <v>105</v>
      </c>
    </row>
    <row r="107" spans="1:1" x14ac:dyDescent="0.25">
      <c r="A107" s="35">
        <v>106</v>
      </c>
    </row>
    <row r="108" spans="1:1" x14ac:dyDescent="0.25">
      <c r="A108" s="35">
        <v>107</v>
      </c>
    </row>
    <row r="109" spans="1:1" x14ac:dyDescent="0.25">
      <c r="A109" s="35">
        <v>108</v>
      </c>
    </row>
    <row r="110" spans="1:1" x14ac:dyDescent="0.25">
      <c r="A110" s="35">
        <v>109</v>
      </c>
    </row>
    <row r="111" spans="1:1" x14ac:dyDescent="0.25">
      <c r="A111" s="35">
        <v>110</v>
      </c>
    </row>
    <row r="112" spans="1:1" x14ac:dyDescent="0.25">
      <c r="A112" s="35">
        <v>111</v>
      </c>
    </row>
    <row r="113" spans="1:1" x14ac:dyDescent="0.25">
      <c r="A113" s="35">
        <v>112</v>
      </c>
    </row>
    <row r="114" spans="1:1" x14ac:dyDescent="0.25">
      <c r="A114" s="35">
        <v>113</v>
      </c>
    </row>
    <row r="115" spans="1:1" x14ac:dyDescent="0.25">
      <c r="A115" s="35">
        <v>114</v>
      </c>
    </row>
    <row r="116" spans="1:1" x14ac:dyDescent="0.25">
      <c r="A116" s="35">
        <v>115</v>
      </c>
    </row>
    <row r="117" spans="1:1" x14ac:dyDescent="0.25">
      <c r="A117" s="35">
        <v>116</v>
      </c>
    </row>
    <row r="118" spans="1:1" x14ac:dyDescent="0.25">
      <c r="A118" s="35">
        <v>117</v>
      </c>
    </row>
    <row r="119" spans="1:1" x14ac:dyDescent="0.25">
      <c r="A119" s="35">
        <v>118</v>
      </c>
    </row>
    <row r="120" spans="1:1" x14ac:dyDescent="0.25">
      <c r="A120" s="35">
        <v>119</v>
      </c>
    </row>
    <row r="121" spans="1:1" x14ac:dyDescent="0.25">
      <c r="A121" s="35">
        <v>120</v>
      </c>
    </row>
    <row r="122" spans="1:1" x14ac:dyDescent="0.25">
      <c r="A122" s="35">
        <v>121</v>
      </c>
    </row>
    <row r="123" spans="1:1" x14ac:dyDescent="0.25">
      <c r="A123" s="35">
        <v>122</v>
      </c>
    </row>
    <row r="124" spans="1:1" x14ac:dyDescent="0.25">
      <c r="A124" s="35">
        <v>123</v>
      </c>
    </row>
    <row r="125" spans="1:1" x14ac:dyDescent="0.25">
      <c r="A125" s="35">
        <v>124</v>
      </c>
    </row>
    <row r="126" spans="1:1" x14ac:dyDescent="0.25">
      <c r="A126" s="35">
        <v>125</v>
      </c>
    </row>
    <row r="127" spans="1:1" x14ac:dyDescent="0.25">
      <c r="A127" s="35">
        <v>126</v>
      </c>
    </row>
    <row r="128" spans="1:1" x14ac:dyDescent="0.25">
      <c r="A128" s="35">
        <v>127</v>
      </c>
    </row>
    <row r="129" spans="1:1" x14ac:dyDescent="0.25">
      <c r="A129" s="35">
        <v>128</v>
      </c>
    </row>
    <row r="130" spans="1:1" x14ac:dyDescent="0.25">
      <c r="A130" s="35">
        <v>129</v>
      </c>
    </row>
    <row r="131" spans="1:1" x14ac:dyDescent="0.25">
      <c r="A131" s="35">
        <v>130</v>
      </c>
    </row>
    <row r="132" spans="1:1" x14ac:dyDescent="0.25">
      <c r="A132" s="35">
        <v>131</v>
      </c>
    </row>
    <row r="133" spans="1:1" x14ac:dyDescent="0.25">
      <c r="A133" s="35">
        <v>132</v>
      </c>
    </row>
    <row r="134" spans="1:1" x14ac:dyDescent="0.25">
      <c r="A134" s="35">
        <v>133</v>
      </c>
    </row>
    <row r="135" spans="1:1" x14ac:dyDescent="0.25">
      <c r="A135" s="35">
        <v>134</v>
      </c>
    </row>
    <row r="136" spans="1:1" x14ac:dyDescent="0.25">
      <c r="A136" s="35">
        <v>135</v>
      </c>
    </row>
    <row r="137" spans="1:1" x14ac:dyDescent="0.25">
      <c r="A137" s="35">
        <v>136</v>
      </c>
    </row>
    <row r="138" spans="1:1" x14ac:dyDescent="0.25">
      <c r="A138" s="35">
        <v>137</v>
      </c>
    </row>
    <row r="139" spans="1:1" x14ac:dyDescent="0.25">
      <c r="A139" s="35">
        <v>138</v>
      </c>
    </row>
    <row r="140" spans="1:1" x14ac:dyDescent="0.25">
      <c r="A140" s="35">
        <v>139</v>
      </c>
    </row>
    <row r="141" spans="1:1" x14ac:dyDescent="0.25">
      <c r="A141" s="35">
        <v>140</v>
      </c>
    </row>
    <row r="142" spans="1:1" x14ac:dyDescent="0.25">
      <c r="A142" s="35">
        <v>141</v>
      </c>
    </row>
    <row r="143" spans="1:1" x14ac:dyDescent="0.25">
      <c r="A143" s="35">
        <v>142</v>
      </c>
    </row>
    <row r="144" spans="1:1" x14ac:dyDescent="0.25">
      <c r="A144" s="35">
        <v>143</v>
      </c>
    </row>
    <row r="145" spans="1:1" x14ac:dyDescent="0.25">
      <c r="A145" s="35">
        <v>144</v>
      </c>
    </row>
    <row r="146" spans="1:1" x14ac:dyDescent="0.25">
      <c r="A146" s="35">
        <v>145</v>
      </c>
    </row>
    <row r="147" spans="1:1" x14ac:dyDescent="0.25">
      <c r="A147" s="35">
        <v>146</v>
      </c>
    </row>
    <row r="148" spans="1:1" x14ac:dyDescent="0.25">
      <c r="A148" s="35">
        <v>147</v>
      </c>
    </row>
    <row r="149" spans="1:1" x14ac:dyDescent="0.25">
      <c r="A149" s="35">
        <v>148</v>
      </c>
    </row>
    <row r="150" spans="1:1" x14ac:dyDescent="0.25">
      <c r="A150" s="35">
        <v>149</v>
      </c>
    </row>
    <row r="151" spans="1:1" x14ac:dyDescent="0.25">
      <c r="A151" s="35">
        <v>150</v>
      </c>
    </row>
    <row r="152" spans="1:1" x14ac:dyDescent="0.25">
      <c r="A152" s="35">
        <v>151</v>
      </c>
    </row>
    <row r="153" spans="1:1" x14ac:dyDescent="0.25">
      <c r="A153" s="35">
        <v>152</v>
      </c>
    </row>
    <row r="154" spans="1:1" x14ac:dyDescent="0.25">
      <c r="A154" s="35">
        <v>153</v>
      </c>
    </row>
    <row r="155" spans="1:1" x14ac:dyDescent="0.25">
      <c r="A155" s="35">
        <v>154</v>
      </c>
    </row>
    <row r="156" spans="1:1" x14ac:dyDescent="0.25">
      <c r="A156" s="35">
        <v>155</v>
      </c>
    </row>
    <row r="157" spans="1:1" x14ac:dyDescent="0.25">
      <c r="A157" s="35">
        <v>156</v>
      </c>
    </row>
    <row r="158" spans="1:1" x14ac:dyDescent="0.25">
      <c r="A158" s="35">
        <v>157</v>
      </c>
    </row>
    <row r="159" spans="1:1" x14ac:dyDescent="0.25">
      <c r="A159" s="35">
        <v>158</v>
      </c>
    </row>
    <row r="160" spans="1:1" x14ac:dyDescent="0.25">
      <c r="A160" s="35">
        <v>159</v>
      </c>
    </row>
    <row r="161" spans="1:1" x14ac:dyDescent="0.25">
      <c r="A161" s="35">
        <v>160</v>
      </c>
    </row>
    <row r="162" spans="1:1" x14ac:dyDescent="0.25">
      <c r="A162" s="35">
        <v>161</v>
      </c>
    </row>
    <row r="163" spans="1:1" x14ac:dyDescent="0.25">
      <c r="A163" s="35">
        <v>162</v>
      </c>
    </row>
    <row r="164" spans="1:1" x14ac:dyDescent="0.25">
      <c r="A164" s="35">
        <v>163</v>
      </c>
    </row>
    <row r="165" spans="1:1" x14ac:dyDescent="0.25">
      <c r="A165" s="35">
        <v>164</v>
      </c>
    </row>
    <row r="166" spans="1:1" x14ac:dyDescent="0.25">
      <c r="A166" s="35">
        <v>165</v>
      </c>
    </row>
    <row r="167" spans="1:1" x14ac:dyDescent="0.25">
      <c r="A167" s="35">
        <v>166</v>
      </c>
    </row>
    <row r="168" spans="1:1" x14ac:dyDescent="0.25">
      <c r="A168" s="35">
        <v>167</v>
      </c>
    </row>
    <row r="169" spans="1:1" x14ac:dyDescent="0.25">
      <c r="A169" s="35">
        <v>168</v>
      </c>
    </row>
    <row r="170" spans="1:1" x14ac:dyDescent="0.25">
      <c r="A170" s="35">
        <v>169</v>
      </c>
    </row>
    <row r="171" spans="1:1" x14ac:dyDescent="0.25">
      <c r="A171" s="35">
        <v>170</v>
      </c>
    </row>
    <row r="172" spans="1:1" x14ac:dyDescent="0.25">
      <c r="A172" s="35">
        <v>171</v>
      </c>
    </row>
    <row r="173" spans="1:1" x14ac:dyDescent="0.25">
      <c r="A173" s="35">
        <v>172</v>
      </c>
    </row>
    <row r="174" spans="1:1" x14ac:dyDescent="0.25">
      <c r="A174" s="35">
        <v>173</v>
      </c>
    </row>
    <row r="175" spans="1:1" x14ac:dyDescent="0.25">
      <c r="A175" s="35">
        <v>174</v>
      </c>
    </row>
    <row r="176" spans="1:1" x14ac:dyDescent="0.25">
      <c r="A176" s="35">
        <v>175</v>
      </c>
    </row>
    <row r="177" spans="1:1" x14ac:dyDescent="0.25">
      <c r="A177" s="35">
        <v>176</v>
      </c>
    </row>
    <row r="178" spans="1:1" x14ac:dyDescent="0.25">
      <c r="A178" s="35">
        <v>177</v>
      </c>
    </row>
    <row r="179" spans="1:1" x14ac:dyDescent="0.25">
      <c r="A179" s="35">
        <v>178</v>
      </c>
    </row>
    <row r="180" spans="1:1" x14ac:dyDescent="0.25">
      <c r="A180" s="35">
        <v>179</v>
      </c>
    </row>
    <row r="181" spans="1:1" x14ac:dyDescent="0.25">
      <c r="A181" s="35">
        <v>180</v>
      </c>
    </row>
    <row r="182" spans="1:1" x14ac:dyDescent="0.25">
      <c r="A182" s="35">
        <v>181</v>
      </c>
    </row>
    <row r="183" spans="1:1" x14ac:dyDescent="0.25">
      <c r="A183" s="35">
        <v>182</v>
      </c>
    </row>
    <row r="184" spans="1:1" x14ac:dyDescent="0.25">
      <c r="A184" s="35">
        <v>183</v>
      </c>
    </row>
    <row r="185" spans="1:1" x14ac:dyDescent="0.25">
      <c r="A185" s="35">
        <v>184</v>
      </c>
    </row>
    <row r="186" spans="1:1" x14ac:dyDescent="0.25">
      <c r="A186" s="35">
        <v>185</v>
      </c>
    </row>
    <row r="187" spans="1:1" x14ac:dyDescent="0.25">
      <c r="A187" s="35">
        <v>186</v>
      </c>
    </row>
    <row r="188" spans="1:1" x14ac:dyDescent="0.25">
      <c r="A188" s="35">
        <v>187</v>
      </c>
    </row>
    <row r="189" spans="1:1" x14ac:dyDescent="0.25">
      <c r="A189" s="35">
        <v>188</v>
      </c>
    </row>
    <row r="190" spans="1:1" x14ac:dyDescent="0.25">
      <c r="A190" s="35">
        <v>189</v>
      </c>
    </row>
    <row r="191" spans="1:1" x14ac:dyDescent="0.25">
      <c r="A191" s="35">
        <v>190</v>
      </c>
    </row>
    <row r="192" spans="1:1" x14ac:dyDescent="0.25">
      <c r="A192" s="35">
        <v>191</v>
      </c>
    </row>
    <row r="193" spans="1:1" x14ac:dyDescent="0.25">
      <c r="A193" s="35">
        <v>192</v>
      </c>
    </row>
    <row r="194" spans="1:1" x14ac:dyDescent="0.25">
      <c r="A194" s="35">
        <v>193</v>
      </c>
    </row>
    <row r="195" spans="1:1" x14ac:dyDescent="0.25">
      <c r="A195" s="35">
        <v>194</v>
      </c>
    </row>
    <row r="196" spans="1:1" x14ac:dyDescent="0.25">
      <c r="A196" s="35">
        <v>195</v>
      </c>
    </row>
    <row r="197" spans="1:1" x14ac:dyDescent="0.25">
      <c r="A197" s="35">
        <v>196</v>
      </c>
    </row>
    <row r="198" spans="1:1" x14ac:dyDescent="0.25">
      <c r="A198" s="35">
        <v>197</v>
      </c>
    </row>
    <row r="199" spans="1:1" x14ac:dyDescent="0.25">
      <c r="A199" s="35">
        <v>198</v>
      </c>
    </row>
    <row r="200" spans="1:1" x14ac:dyDescent="0.25">
      <c r="A200" s="35">
        <v>199</v>
      </c>
    </row>
    <row r="201" spans="1:1" x14ac:dyDescent="0.25">
      <c r="A201" s="35">
        <v>200</v>
      </c>
    </row>
    <row r="202" spans="1:1" x14ac:dyDescent="0.25">
      <c r="A202" s="35">
        <v>201</v>
      </c>
    </row>
    <row r="203" spans="1:1" x14ac:dyDescent="0.25">
      <c r="A203" s="35">
        <v>202</v>
      </c>
    </row>
    <row r="204" spans="1:1" x14ac:dyDescent="0.25">
      <c r="A204" s="35">
        <v>203</v>
      </c>
    </row>
    <row r="205" spans="1:1" x14ac:dyDescent="0.25">
      <c r="A205" s="35">
        <v>204</v>
      </c>
    </row>
    <row r="206" spans="1:1" x14ac:dyDescent="0.25">
      <c r="A206" s="35">
        <v>205</v>
      </c>
    </row>
    <row r="207" spans="1:1" x14ac:dyDescent="0.25">
      <c r="A207" s="35">
        <v>206</v>
      </c>
    </row>
    <row r="208" spans="1:1" x14ac:dyDescent="0.25">
      <c r="A208" s="35">
        <v>207</v>
      </c>
    </row>
    <row r="209" spans="1:1" x14ac:dyDescent="0.25">
      <c r="A209" s="35">
        <v>208</v>
      </c>
    </row>
    <row r="210" spans="1:1" x14ac:dyDescent="0.25">
      <c r="A210" s="35">
        <v>209</v>
      </c>
    </row>
    <row r="211" spans="1:1" x14ac:dyDescent="0.25">
      <c r="A211" s="35">
        <v>210</v>
      </c>
    </row>
    <row r="212" spans="1:1" x14ac:dyDescent="0.25">
      <c r="A212" s="35">
        <v>211</v>
      </c>
    </row>
    <row r="213" spans="1:1" x14ac:dyDescent="0.25">
      <c r="A213" s="35">
        <v>212</v>
      </c>
    </row>
    <row r="214" spans="1:1" x14ac:dyDescent="0.25">
      <c r="A214" s="35">
        <v>213</v>
      </c>
    </row>
    <row r="215" spans="1:1" x14ac:dyDescent="0.25">
      <c r="A215" s="35">
        <v>214</v>
      </c>
    </row>
    <row r="216" spans="1:1" x14ac:dyDescent="0.25">
      <c r="A216" s="35">
        <v>215</v>
      </c>
    </row>
    <row r="217" spans="1:1" x14ac:dyDescent="0.25">
      <c r="A217" s="35">
        <v>216</v>
      </c>
    </row>
    <row r="218" spans="1:1" x14ac:dyDescent="0.25">
      <c r="A218" s="35">
        <v>217</v>
      </c>
    </row>
    <row r="219" spans="1:1" x14ac:dyDescent="0.25">
      <c r="A219" s="35">
        <v>218</v>
      </c>
    </row>
    <row r="220" spans="1:1" x14ac:dyDescent="0.25">
      <c r="A220" s="35">
        <v>219</v>
      </c>
    </row>
    <row r="221" spans="1:1" x14ac:dyDescent="0.25">
      <c r="A221" s="35">
        <v>220</v>
      </c>
    </row>
    <row r="222" spans="1:1" x14ac:dyDescent="0.25">
      <c r="A222" s="35">
        <v>221</v>
      </c>
    </row>
    <row r="223" spans="1:1" x14ac:dyDescent="0.25">
      <c r="A223" s="35">
        <v>222</v>
      </c>
    </row>
    <row r="224" spans="1:1" x14ac:dyDescent="0.25">
      <c r="A224" s="35">
        <v>223</v>
      </c>
    </row>
    <row r="225" spans="1:1" x14ac:dyDescent="0.25">
      <c r="A225" s="35">
        <v>224</v>
      </c>
    </row>
    <row r="226" spans="1:1" x14ac:dyDescent="0.25">
      <c r="A226" s="35">
        <v>225</v>
      </c>
    </row>
    <row r="227" spans="1:1" x14ac:dyDescent="0.25">
      <c r="A227" s="35">
        <v>226</v>
      </c>
    </row>
    <row r="228" spans="1:1" x14ac:dyDescent="0.25">
      <c r="A228" s="35">
        <v>227</v>
      </c>
    </row>
    <row r="229" spans="1:1" x14ac:dyDescent="0.25">
      <c r="A229" s="35">
        <v>228</v>
      </c>
    </row>
    <row r="230" spans="1:1" x14ac:dyDescent="0.25">
      <c r="A230" s="35">
        <v>229</v>
      </c>
    </row>
    <row r="231" spans="1:1" x14ac:dyDescent="0.25">
      <c r="A231" s="35">
        <v>230</v>
      </c>
    </row>
    <row r="232" spans="1:1" x14ac:dyDescent="0.25">
      <c r="A232" s="35">
        <v>231</v>
      </c>
    </row>
    <row r="233" spans="1:1" x14ac:dyDescent="0.25">
      <c r="A233" s="35">
        <v>232</v>
      </c>
    </row>
    <row r="234" spans="1:1" x14ac:dyDescent="0.25">
      <c r="A234" s="35">
        <v>233</v>
      </c>
    </row>
    <row r="235" spans="1:1" x14ac:dyDescent="0.25">
      <c r="A235" s="35">
        <v>234</v>
      </c>
    </row>
    <row r="236" spans="1:1" x14ac:dyDescent="0.25">
      <c r="A236" s="35">
        <v>235</v>
      </c>
    </row>
    <row r="237" spans="1:1" x14ac:dyDescent="0.25">
      <c r="A237" s="35">
        <v>236</v>
      </c>
    </row>
    <row r="238" spans="1:1" x14ac:dyDescent="0.25">
      <c r="A238" s="35">
        <v>237</v>
      </c>
    </row>
    <row r="239" spans="1:1" x14ac:dyDescent="0.25">
      <c r="A239" s="35">
        <v>238</v>
      </c>
    </row>
    <row r="240" spans="1:1" x14ac:dyDescent="0.25">
      <c r="A240" s="35">
        <v>239</v>
      </c>
    </row>
    <row r="241" spans="1:1" x14ac:dyDescent="0.25">
      <c r="A241" s="35">
        <v>240</v>
      </c>
    </row>
    <row r="242" spans="1:1" x14ac:dyDescent="0.25">
      <c r="A242" s="35">
        <v>241</v>
      </c>
    </row>
    <row r="243" spans="1:1" x14ac:dyDescent="0.25">
      <c r="A243" s="35">
        <v>242</v>
      </c>
    </row>
    <row r="244" spans="1:1" x14ac:dyDescent="0.25">
      <c r="A244" s="35">
        <v>243</v>
      </c>
    </row>
    <row r="245" spans="1:1" x14ac:dyDescent="0.25">
      <c r="A245" s="35">
        <v>244</v>
      </c>
    </row>
    <row r="246" spans="1:1" x14ac:dyDescent="0.25">
      <c r="A246" s="35">
        <v>245</v>
      </c>
    </row>
    <row r="247" spans="1:1" x14ac:dyDescent="0.25">
      <c r="A247" s="35">
        <v>246</v>
      </c>
    </row>
    <row r="248" spans="1:1" x14ac:dyDescent="0.25">
      <c r="A248" s="35">
        <v>247</v>
      </c>
    </row>
    <row r="249" spans="1:1" x14ac:dyDescent="0.25">
      <c r="A249" s="35">
        <v>248</v>
      </c>
    </row>
    <row r="250" spans="1:1" x14ac:dyDescent="0.25">
      <c r="A250" s="35">
        <v>249</v>
      </c>
    </row>
    <row r="251" spans="1:1" x14ac:dyDescent="0.25">
      <c r="A251" s="35">
        <v>250</v>
      </c>
    </row>
    <row r="252" spans="1:1" x14ac:dyDescent="0.25">
      <c r="A252" s="35">
        <v>251</v>
      </c>
    </row>
    <row r="253" spans="1:1" x14ac:dyDescent="0.25">
      <c r="A253" s="35">
        <v>252</v>
      </c>
    </row>
    <row r="254" spans="1:1" x14ac:dyDescent="0.25">
      <c r="A254" s="35">
        <v>253</v>
      </c>
    </row>
    <row r="255" spans="1:1" x14ac:dyDescent="0.25">
      <c r="A255" s="35">
        <v>254</v>
      </c>
    </row>
    <row r="256" spans="1:1" x14ac:dyDescent="0.25">
      <c r="A256" s="35">
        <v>255</v>
      </c>
    </row>
    <row r="257" spans="1:1" x14ac:dyDescent="0.25">
      <c r="A257" s="35">
        <v>256</v>
      </c>
    </row>
    <row r="258" spans="1:1" x14ac:dyDescent="0.25">
      <c r="A258" s="35">
        <v>257</v>
      </c>
    </row>
    <row r="259" spans="1:1" x14ac:dyDescent="0.25">
      <c r="A259" s="35">
        <v>258</v>
      </c>
    </row>
    <row r="260" spans="1:1" x14ac:dyDescent="0.25">
      <c r="A260" s="35">
        <v>259</v>
      </c>
    </row>
    <row r="261" spans="1:1" x14ac:dyDescent="0.25">
      <c r="A261" s="35">
        <v>260</v>
      </c>
    </row>
    <row r="262" spans="1:1" x14ac:dyDescent="0.25">
      <c r="A262" s="35">
        <v>261</v>
      </c>
    </row>
    <row r="263" spans="1:1" x14ac:dyDescent="0.25">
      <c r="A263" s="35">
        <v>262</v>
      </c>
    </row>
    <row r="264" spans="1:1" x14ac:dyDescent="0.25">
      <c r="A264" s="35">
        <v>263</v>
      </c>
    </row>
    <row r="265" spans="1:1" x14ac:dyDescent="0.25">
      <c r="A265" s="35">
        <v>264</v>
      </c>
    </row>
    <row r="266" spans="1:1" x14ac:dyDescent="0.25">
      <c r="A266" s="35">
        <v>265</v>
      </c>
    </row>
    <row r="267" spans="1:1" x14ac:dyDescent="0.25">
      <c r="A267" s="35">
        <v>266</v>
      </c>
    </row>
    <row r="268" spans="1:1" x14ac:dyDescent="0.25">
      <c r="A268" s="35">
        <v>267</v>
      </c>
    </row>
    <row r="269" spans="1:1" x14ac:dyDescent="0.25">
      <c r="A269" s="35">
        <v>268</v>
      </c>
    </row>
    <row r="270" spans="1:1" x14ac:dyDescent="0.25">
      <c r="A270" s="35">
        <v>269</v>
      </c>
    </row>
    <row r="271" spans="1:1" x14ac:dyDescent="0.25">
      <c r="A271" s="35">
        <v>270</v>
      </c>
    </row>
    <row r="272" spans="1:1" x14ac:dyDescent="0.25">
      <c r="A272" s="35">
        <v>271</v>
      </c>
    </row>
    <row r="273" spans="1:1" x14ac:dyDescent="0.25">
      <c r="A273" s="35">
        <v>272</v>
      </c>
    </row>
    <row r="274" spans="1:1" x14ac:dyDescent="0.25">
      <c r="A274" s="35">
        <v>273</v>
      </c>
    </row>
    <row r="275" spans="1:1" x14ac:dyDescent="0.25">
      <c r="A275" s="35">
        <v>274</v>
      </c>
    </row>
    <row r="276" spans="1:1" x14ac:dyDescent="0.25">
      <c r="A276" s="35">
        <v>275</v>
      </c>
    </row>
    <row r="277" spans="1:1" x14ac:dyDescent="0.25">
      <c r="A277" s="35">
        <v>276</v>
      </c>
    </row>
    <row r="278" spans="1:1" x14ac:dyDescent="0.25">
      <c r="A278" s="35">
        <v>277</v>
      </c>
    </row>
    <row r="279" spans="1:1" x14ac:dyDescent="0.25">
      <c r="A279" s="35">
        <v>278</v>
      </c>
    </row>
    <row r="280" spans="1:1" x14ac:dyDescent="0.25">
      <c r="A280" s="35">
        <v>279</v>
      </c>
    </row>
    <row r="281" spans="1:1" x14ac:dyDescent="0.25">
      <c r="A281" s="35">
        <v>280</v>
      </c>
    </row>
    <row r="282" spans="1:1" x14ac:dyDescent="0.25">
      <c r="A282" s="35">
        <v>281</v>
      </c>
    </row>
    <row r="283" spans="1:1" x14ac:dyDescent="0.25">
      <c r="A283" s="35">
        <v>282</v>
      </c>
    </row>
    <row r="284" spans="1:1" x14ac:dyDescent="0.25">
      <c r="A284" s="35">
        <v>283</v>
      </c>
    </row>
    <row r="285" spans="1:1" x14ac:dyDescent="0.25">
      <c r="A285" s="35">
        <v>284</v>
      </c>
    </row>
    <row r="286" spans="1:1" x14ac:dyDescent="0.25">
      <c r="A286" s="35">
        <v>285</v>
      </c>
    </row>
    <row r="287" spans="1:1" x14ac:dyDescent="0.25">
      <c r="A287" s="35">
        <v>286</v>
      </c>
    </row>
    <row r="288" spans="1:1" x14ac:dyDescent="0.25">
      <c r="A288" s="35">
        <v>287</v>
      </c>
    </row>
    <row r="289" spans="1:1" x14ac:dyDescent="0.25">
      <c r="A289" s="35">
        <v>288</v>
      </c>
    </row>
    <row r="290" spans="1:1" x14ac:dyDescent="0.25">
      <c r="A290" s="35">
        <v>289</v>
      </c>
    </row>
    <row r="291" spans="1:1" x14ac:dyDescent="0.25">
      <c r="A291" s="35">
        <v>290</v>
      </c>
    </row>
    <row r="292" spans="1:1" x14ac:dyDescent="0.25">
      <c r="A292" s="35">
        <v>291</v>
      </c>
    </row>
    <row r="293" spans="1:1" x14ac:dyDescent="0.25">
      <c r="A293" s="35">
        <v>292</v>
      </c>
    </row>
    <row r="294" spans="1:1" x14ac:dyDescent="0.25">
      <c r="A294" s="35">
        <v>293</v>
      </c>
    </row>
    <row r="295" spans="1:1" x14ac:dyDescent="0.25">
      <c r="A295" s="35">
        <v>294</v>
      </c>
    </row>
    <row r="296" spans="1:1" x14ac:dyDescent="0.25">
      <c r="A296" s="35">
        <v>295</v>
      </c>
    </row>
    <row r="297" spans="1:1" x14ac:dyDescent="0.25">
      <c r="A297" s="35">
        <v>296</v>
      </c>
    </row>
    <row r="298" spans="1:1" x14ac:dyDescent="0.25">
      <c r="A298" s="35">
        <v>297</v>
      </c>
    </row>
    <row r="299" spans="1:1" x14ac:dyDescent="0.25">
      <c r="A299" s="35">
        <v>298</v>
      </c>
    </row>
    <row r="300" spans="1:1" x14ac:dyDescent="0.25">
      <c r="A300" s="35">
        <v>299</v>
      </c>
    </row>
    <row r="301" spans="1:1" x14ac:dyDescent="0.25">
      <c r="A301" s="35">
        <v>300</v>
      </c>
    </row>
    <row r="302" spans="1:1" x14ac:dyDescent="0.25">
      <c r="A302" s="35">
        <v>301</v>
      </c>
    </row>
    <row r="303" spans="1:1" x14ac:dyDescent="0.25">
      <c r="A303" s="35">
        <v>302</v>
      </c>
    </row>
    <row r="304" spans="1:1" x14ac:dyDescent="0.25">
      <c r="A304" s="35">
        <v>303</v>
      </c>
    </row>
    <row r="305" spans="1:1" x14ac:dyDescent="0.25">
      <c r="A305" s="35">
        <v>304</v>
      </c>
    </row>
    <row r="306" spans="1:1" x14ac:dyDescent="0.25">
      <c r="A306" s="35">
        <v>305</v>
      </c>
    </row>
    <row r="307" spans="1:1" x14ac:dyDescent="0.25">
      <c r="A307" s="35">
        <v>306</v>
      </c>
    </row>
    <row r="308" spans="1:1" x14ac:dyDescent="0.25">
      <c r="A308" s="35">
        <v>307</v>
      </c>
    </row>
    <row r="309" spans="1:1" x14ac:dyDescent="0.25">
      <c r="A309" s="35">
        <v>308</v>
      </c>
    </row>
    <row r="310" spans="1:1" x14ac:dyDescent="0.25">
      <c r="A310" s="35">
        <v>309</v>
      </c>
    </row>
    <row r="311" spans="1:1" x14ac:dyDescent="0.25">
      <c r="A311" s="35">
        <v>310</v>
      </c>
    </row>
    <row r="312" spans="1:1" x14ac:dyDescent="0.25">
      <c r="A312" s="35">
        <v>311</v>
      </c>
    </row>
    <row r="313" spans="1:1" x14ac:dyDescent="0.25">
      <c r="A313" s="35">
        <v>312</v>
      </c>
    </row>
    <row r="314" spans="1:1" x14ac:dyDescent="0.25">
      <c r="A314" s="35">
        <v>313</v>
      </c>
    </row>
    <row r="315" spans="1:1" x14ac:dyDescent="0.25">
      <c r="A315" s="35">
        <v>314</v>
      </c>
    </row>
    <row r="316" spans="1:1" x14ac:dyDescent="0.25">
      <c r="A316" s="35">
        <v>315</v>
      </c>
    </row>
    <row r="317" spans="1:1" x14ac:dyDescent="0.25">
      <c r="A317" s="35">
        <v>316</v>
      </c>
    </row>
  </sheetData>
  <sheetProtection selectLockedCells="1" autoFilter="0"/>
  <conditionalFormatting sqref="B2:B51">
    <cfRule type="expression" dxfId="29" priority="15">
      <formula>AND($A2&lt;&gt;"",B2="")</formula>
    </cfRule>
  </conditionalFormatting>
  <conditionalFormatting sqref="C2:C51">
    <cfRule type="expression" dxfId="28" priority="14">
      <formula>AND($A2&lt;&gt;"",C2="")</formula>
    </cfRule>
  </conditionalFormatting>
  <conditionalFormatting sqref="E2:E51">
    <cfRule type="expression" dxfId="27" priority="13">
      <formula>AND($A2&lt;&gt;"",E2="")</formula>
    </cfRule>
  </conditionalFormatting>
  <conditionalFormatting sqref="D2:D51">
    <cfRule type="expression" dxfId="26" priority="12">
      <formula>AND($A2&lt;&gt;"",D2="")</formula>
    </cfRule>
  </conditionalFormatting>
  <conditionalFormatting sqref="Q2:Q51">
    <cfRule type="expression" dxfId="25" priority="11">
      <formula>AND($A2&lt;&gt;"",Q2="")</formula>
    </cfRule>
  </conditionalFormatting>
  <conditionalFormatting sqref="A2:A317">
    <cfRule type="expression" dxfId="24" priority="33">
      <formula>AND(SUMPRODUCT(--($B2:$X2&lt;&gt;""))&lt;&gt;0,$A2="")</formula>
    </cfRule>
  </conditionalFormatting>
  <conditionalFormatting sqref="G2:G51">
    <cfRule type="expression" dxfId="23" priority="6">
      <formula>AND($F2&lt;&gt;"",G2="")</formula>
    </cfRule>
  </conditionalFormatting>
  <conditionalFormatting sqref="I2:I51">
    <cfRule type="expression" dxfId="22" priority="5">
      <formula>AND($H2&lt;&gt;"",I2="")</formula>
    </cfRule>
  </conditionalFormatting>
  <conditionalFormatting sqref="R2:R51">
    <cfRule type="expression" dxfId="21" priority="4">
      <formula>AND($A2&lt;&gt;"",R2="")</formula>
    </cfRule>
  </conditionalFormatting>
  <conditionalFormatting sqref="T2:T51">
    <cfRule type="expression" dxfId="20" priority="3">
      <formula>AND($S2&lt;&gt;"",T2="")</formula>
    </cfRule>
  </conditionalFormatting>
  <conditionalFormatting sqref="V2:V51">
    <cfRule type="expression" dxfId="19" priority="2">
      <formula>AND($U2&lt;&gt;"",V2="")</formula>
    </cfRule>
  </conditionalFormatting>
  <conditionalFormatting sqref="X2:X51">
    <cfRule type="expression" dxfId="18" priority="1">
      <formula>AND($W2&lt;&gt;"",X2="")</formula>
    </cfRule>
  </conditionalFormatting>
  <dataValidations count="4">
    <dataValidation type="list" allowBlank="1" showInputMessage="1" showErrorMessage="1" sqref="G2:G51 X2:X51 R2:R51 T2:T51 V2:V51 I2:I51 E2:E51">
      <formula1>Languages</formula1>
    </dataValidation>
    <dataValidation type="list" allowBlank="1" showInputMessage="1" showErrorMessage="1" sqref="C2:C51">
      <formula1>Legal_Forms</formula1>
    </dataValidation>
    <dataValidation type="list" allowBlank="1" showInputMessage="1" showErrorMessage="1" sqref="B2:B51">
      <formula1>Legal_Status</formula1>
    </dataValidation>
    <dataValidation type="date" allowBlank="1" showInputMessage="1" showErrorMessage="1" sqref="M2:P51">
      <formula1>Date_early</formula1>
      <formula2>Date_late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"/>
  <sheetViews>
    <sheetView topLeftCell="B1" workbookViewId="0">
      <selection activeCell="C29" sqref="C29"/>
    </sheetView>
  </sheetViews>
  <sheetFormatPr defaultRowHeight="15" x14ac:dyDescent="0.25"/>
  <cols>
    <col min="1" max="1" width="50.7109375" customWidth="1"/>
    <col min="2" max="3" width="45.140625" customWidth="1"/>
    <col min="4" max="5" width="40.5703125" customWidth="1"/>
    <col min="6" max="6" width="40.5703125" style="46" customWidth="1"/>
    <col min="7" max="7" width="11.28515625" customWidth="1"/>
  </cols>
  <sheetData>
    <row r="1" spans="1:8" x14ac:dyDescent="0.25">
      <c r="A1" t="s">
        <v>110</v>
      </c>
      <c r="C1" t="s">
        <v>115</v>
      </c>
      <c r="D1" s="9">
        <v>1</v>
      </c>
      <c r="E1" s="9"/>
    </row>
    <row r="2" spans="1:8" x14ac:dyDescent="0.25">
      <c r="A2" t="s">
        <v>98</v>
      </c>
      <c r="B2" t="s">
        <v>102</v>
      </c>
      <c r="C2" t="s">
        <v>116</v>
      </c>
      <c r="D2" s="9">
        <v>55153</v>
      </c>
      <c r="E2" s="9"/>
      <c r="F2" s="46">
        <f>IF(G2="","",MAX(F$1:F1)+1)</f>
        <v>1</v>
      </c>
      <c r="G2">
        <f>IF('CCS NR Notifications'!$A2&lt;&gt;"",'CCS NR Notifications'!$A2,"")</f>
        <v>1</v>
      </c>
      <c r="H2">
        <f>IFERROR(INDEX($G$2:$G$1001,MATCH(ROW()-ROW($H$1),$F$2:$F$1001,0)),"")</f>
        <v>1</v>
      </c>
    </row>
    <row r="3" spans="1:8" x14ac:dyDescent="0.25">
      <c r="A3" s="7" t="s">
        <v>101</v>
      </c>
      <c r="B3" t="s">
        <v>103</v>
      </c>
      <c r="F3" s="46">
        <f>IF(G3="","",MAX(F$1:F2)+1)</f>
        <v>2</v>
      </c>
      <c r="G3">
        <f>IF('CCS NR Notifications'!$A3&lt;&gt;"",'CCS NR Notifications'!$A3,"")</f>
        <v>2</v>
      </c>
      <c r="H3">
        <f t="shared" ref="H3:H66" si="0">IFERROR(INDEX($G$2:$G$1001,MATCH(ROW()-ROW($H$1),$F$2:$F$1001,0)),"")</f>
        <v>2</v>
      </c>
    </row>
    <row r="4" spans="1:8" x14ac:dyDescent="0.25">
      <c r="A4" s="8" t="s">
        <v>99</v>
      </c>
      <c r="B4" t="s">
        <v>104</v>
      </c>
      <c r="C4" t="s">
        <v>214</v>
      </c>
      <c r="D4">
        <v>0</v>
      </c>
      <c r="F4" s="46">
        <f>IF(G4="","",MAX(F$1:F3)+1)</f>
        <v>3</v>
      </c>
      <c r="G4">
        <f>IF('CCS NR Notifications'!$A4&lt;&gt;"",'CCS NR Notifications'!$A4,"")</f>
        <v>3</v>
      </c>
      <c r="H4">
        <f t="shared" si="0"/>
        <v>3</v>
      </c>
    </row>
    <row r="5" spans="1:8" x14ac:dyDescent="0.25">
      <c r="A5" s="7" t="s">
        <v>100</v>
      </c>
      <c r="B5" t="s">
        <v>105</v>
      </c>
      <c r="C5" t="s">
        <v>215</v>
      </c>
      <c r="D5">
        <v>1</v>
      </c>
      <c r="F5" s="46">
        <f>IF(G5="","",MAX(F$1:F4)+1)</f>
        <v>4</v>
      </c>
      <c r="G5">
        <f>IF('CCS NR Notifications'!$A5&lt;&gt;"",'CCS NR Notifications'!$A5,"")</f>
        <v>4</v>
      </c>
      <c r="H5">
        <f t="shared" si="0"/>
        <v>4</v>
      </c>
    </row>
    <row r="6" spans="1:8" x14ac:dyDescent="0.25">
      <c r="A6" t="s">
        <v>12</v>
      </c>
      <c r="B6" t="s">
        <v>106</v>
      </c>
      <c r="F6" s="46">
        <f>IF(G6="","",MAX(F$1:F5)+1)</f>
        <v>5</v>
      </c>
      <c r="G6">
        <f>IF('CCS NR Notifications'!$A6&lt;&gt;"",'CCS NR Notifications'!$A6,"")</f>
        <v>5</v>
      </c>
      <c r="H6">
        <f t="shared" si="0"/>
        <v>5</v>
      </c>
    </row>
    <row r="7" spans="1:8" x14ac:dyDescent="0.25">
      <c r="A7" t="s">
        <v>36</v>
      </c>
      <c r="B7" t="s">
        <v>111</v>
      </c>
      <c r="F7" s="46">
        <f>IF(G7="","",MAX(F$1:F6)+1)</f>
        <v>6</v>
      </c>
      <c r="G7">
        <f>IF('CCS NR Notifications'!$A7&lt;&gt;"",'CCS NR Notifications'!$A7,"")</f>
        <v>6</v>
      </c>
      <c r="H7">
        <f t="shared" si="0"/>
        <v>6</v>
      </c>
    </row>
    <row r="8" spans="1:8" x14ac:dyDescent="0.25">
      <c r="A8" t="s">
        <v>37</v>
      </c>
      <c r="B8" t="s">
        <v>107</v>
      </c>
      <c r="F8" s="46">
        <f>IF(G8="","",MAX(F$1:F7)+1)</f>
        <v>7</v>
      </c>
      <c r="G8">
        <f>IF('CCS NR Notifications'!$A8&lt;&gt;"",'CCS NR Notifications'!$A8,"")</f>
        <v>7</v>
      </c>
      <c r="H8">
        <f t="shared" si="0"/>
        <v>7</v>
      </c>
    </row>
    <row r="9" spans="1:8" x14ac:dyDescent="0.25">
      <c r="A9" t="s">
        <v>9</v>
      </c>
      <c r="B9" t="s">
        <v>108</v>
      </c>
      <c r="F9" s="46">
        <f>IF(G9="","",MAX(F$1:F8)+1)</f>
        <v>8</v>
      </c>
      <c r="G9">
        <f>IF('CCS NR Notifications'!$A9&lt;&gt;"",'CCS NR Notifications'!$A9,"")</f>
        <v>8</v>
      </c>
      <c r="H9">
        <f t="shared" si="0"/>
        <v>8</v>
      </c>
    </row>
    <row r="10" spans="1:8" x14ac:dyDescent="0.25">
      <c r="A10" t="s">
        <v>10</v>
      </c>
      <c r="B10" t="s">
        <v>109</v>
      </c>
      <c r="F10" s="46">
        <f>IF(G10="","",MAX(F$1:F9)+1)</f>
        <v>9</v>
      </c>
      <c r="G10">
        <f>IF('CCS NR Notifications'!$A10&lt;&gt;"",'CCS NR Notifications'!$A10,"")</f>
        <v>9</v>
      </c>
      <c r="H10">
        <f t="shared" si="0"/>
        <v>9</v>
      </c>
    </row>
    <row r="11" spans="1:8" x14ac:dyDescent="0.25">
      <c r="F11" s="46">
        <f>IF(G11="","",MAX(F$1:F10)+1)</f>
        <v>10</v>
      </c>
      <c r="G11">
        <f>IF('CCS NR Notifications'!$A11&lt;&gt;"",'CCS NR Notifications'!$A11,"")</f>
        <v>10</v>
      </c>
      <c r="H11">
        <f t="shared" si="0"/>
        <v>10</v>
      </c>
    </row>
    <row r="12" spans="1:8" x14ac:dyDescent="0.25">
      <c r="F12" s="46">
        <f>IF(G12="","",MAX(F$1:F11)+1)</f>
        <v>11</v>
      </c>
      <c r="G12">
        <f>IF('CCS NR Notifications'!$A12&lt;&gt;"",'CCS NR Notifications'!$A12,"")</f>
        <v>11</v>
      </c>
      <c r="H12">
        <f t="shared" si="0"/>
        <v>11</v>
      </c>
    </row>
    <row r="13" spans="1:8" x14ac:dyDescent="0.25">
      <c r="A13" t="s">
        <v>34</v>
      </c>
      <c r="F13" s="46">
        <f>IF(G13="","",MAX(F$1:F12)+1)</f>
        <v>12</v>
      </c>
      <c r="G13">
        <f>IF('CCS NR Notifications'!$A13&lt;&gt;"",'CCS NR Notifications'!$A13,"")</f>
        <v>12</v>
      </c>
      <c r="H13">
        <f t="shared" si="0"/>
        <v>12</v>
      </c>
    </row>
    <row r="14" spans="1:8" x14ac:dyDescent="0.25">
      <c r="A14" t="s">
        <v>102</v>
      </c>
      <c r="F14" s="46">
        <f>IF(G14="","",MAX(F$1:F13)+1)</f>
        <v>13</v>
      </c>
      <c r="G14">
        <f>IF('CCS NR Notifications'!$A14&lt;&gt;"",'CCS NR Notifications'!$A14,"")</f>
        <v>13</v>
      </c>
      <c r="H14">
        <f t="shared" si="0"/>
        <v>13</v>
      </c>
    </row>
    <row r="15" spans="1:8" x14ac:dyDescent="0.25">
      <c r="A15" t="s">
        <v>38</v>
      </c>
      <c r="B15">
        <v>1</v>
      </c>
      <c r="F15" s="46">
        <f>IF(G15="","",MAX(F$1:F14)+1)</f>
        <v>14</v>
      </c>
      <c r="G15">
        <f>IF('CCS NR Notifications'!$A15&lt;&gt;"",'CCS NR Notifications'!$A15,"")</f>
        <v>14</v>
      </c>
      <c r="H15">
        <f t="shared" si="0"/>
        <v>14</v>
      </c>
    </row>
    <row r="16" spans="1:8" x14ac:dyDescent="0.25">
      <c r="A16" t="s">
        <v>39</v>
      </c>
      <c r="B16">
        <v>2</v>
      </c>
      <c r="F16" s="46">
        <f>IF(G16="","",MAX(F$1:F15)+1)</f>
        <v>15</v>
      </c>
      <c r="G16">
        <f>IF('CCS NR Notifications'!$A16&lt;&gt;"",'CCS NR Notifications'!$A16,"")</f>
        <v>15</v>
      </c>
      <c r="H16">
        <f t="shared" si="0"/>
        <v>15</v>
      </c>
    </row>
    <row r="17" spans="1:8" x14ac:dyDescent="0.25">
      <c r="A17" t="s">
        <v>40</v>
      </c>
      <c r="B17">
        <v>3</v>
      </c>
      <c r="F17" s="46">
        <f>IF(G17="","",MAX(F$1:F16)+1)</f>
        <v>16</v>
      </c>
      <c r="G17">
        <f>IF('CCS NR Notifications'!$A17&lt;&gt;"",'CCS NR Notifications'!$A17,"")</f>
        <v>16</v>
      </c>
      <c r="H17">
        <f t="shared" si="0"/>
        <v>16</v>
      </c>
    </row>
    <row r="18" spans="1:8" x14ac:dyDescent="0.25">
      <c r="A18" t="s">
        <v>41</v>
      </c>
      <c r="B18">
        <v>4</v>
      </c>
      <c r="F18" s="46">
        <f>IF(G18="","",MAX(F$1:F17)+1)</f>
        <v>17</v>
      </c>
      <c r="G18">
        <f>IF('CCS NR Notifications'!$A18&lt;&gt;"",'CCS NR Notifications'!$A18,"")</f>
        <v>17</v>
      </c>
      <c r="H18">
        <f t="shared" si="0"/>
        <v>17</v>
      </c>
    </row>
    <row r="19" spans="1:8" x14ac:dyDescent="0.25">
      <c r="F19" s="46">
        <f>IF(G19="","",MAX(F$1:F18)+1)</f>
        <v>18</v>
      </c>
      <c r="G19">
        <f>IF('CCS NR Notifications'!$A19&lt;&gt;"",'CCS NR Notifications'!$A19,"")</f>
        <v>18</v>
      </c>
      <c r="H19">
        <f t="shared" si="0"/>
        <v>18</v>
      </c>
    </row>
    <row r="20" spans="1:8" x14ac:dyDescent="0.25">
      <c r="A20" t="s">
        <v>35</v>
      </c>
      <c r="F20" s="46">
        <f>IF(G20="","",MAX(F$1:F19)+1)</f>
        <v>19</v>
      </c>
      <c r="G20">
        <f>IF('CCS NR Notifications'!$A20&lt;&gt;"",'CCS NR Notifications'!$A20,"")</f>
        <v>19</v>
      </c>
      <c r="H20">
        <f t="shared" si="0"/>
        <v>19</v>
      </c>
    </row>
    <row r="21" spans="1:8" x14ac:dyDescent="0.25">
      <c r="A21" t="s">
        <v>103</v>
      </c>
      <c r="F21" s="46">
        <f>IF(G21="","",MAX(F$1:F20)+1)</f>
        <v>20</v>
      </c>
      <c r="G21">
        <f>IF('CCS NR Notifications'!$A21&lt;&gt;"",'CCS NR Notifications'!$A21,"")</f>
        <v>20</v>
      </c>
      <c r="H21">
        <f t="shared" si="0"/>
        <v>20</v>
      </c>
    </row>
    <row r="22" spans="1:8" x14ac:dyDescent="0.25">
      <c r="A22" t="s">
        <v>42</v>
      </c>
      <c r="B22">
        <v>5</v>
      </c>
      <c r="F22" s="46">
        <f>IF(G22="","",MAX(F$1:F21)+1)</f>
        <v>21</v>
      </c>
      <c r="G22">
        <f>IF('CCS NR Notifications'!$A22&lt;&gt;"",'CCS NR Notifications'!$A22,"")</f>
        <v>21</v>
      </c>
      <c r="H22">
        <f t="shared" si="0"/>
        <v>21</v>
      </c>
    </row>
    <row r="23" spans="1:8" x14ac:dyDescent="0.25">
      <c r="A23" t="s">
        <v>43</v>
      </c>
      <c r="B23">
        <v>6</v>
      </c>
      <c r="F23" s="46">
        <f>IF(G23="","",MAX(F$1:F22)+1)</f>
        <v>22</v>
      </c>
      <c r="G23">
        <f>IF('CCS NR Notifications'!$A23&lt;&gt;"",'CCS NR Notifications'!$A23,"")</f>
        <v>22</v>
      </c>
      <c r="H23">
        <f t="shared" si="0"/>
        <v>22</v>
      </c>
    </row>
    <row r="24" spans="1:8" x14ac:dyDescent="0.25">
      <c r="F24" s="46">
        <f>IF(G24="","",MAX(F$1:F23)+1)</f>
        <v>23</v>
      </c>
      <c r="G24">
        <f>IF('CCS NR Notifications'!$A24&lt;&gt;"",'CCS NR Notifications'!$A24,"")</f>
        <v>23</v>
      </c>
      <c r="H24">
        <f t="shared" si="0"/>
        <v>23</v>
      </c>
    </row>
    <row r="25" spans="1:8" x14ac:dyDescent="0.25">
      <c r="A25" t="s">
        <v>97</v>
      </c>
      <c r="F25" s="46">
        <f>IF(G25="","",MAX(F$1:F24)+1)</f>
        <v>24</v>
      </c>
      <c r="G25">
        <f>IF('CCS NR Notifications'!$A25&lt;&gt;"",'CCS NR Notifications'!$A25,"")</f>
        <v>24</v>
      </c>
      <c r="H25">
        <f t="shared" si="0"/>
        <v>24</v>
      </c>
    </row>
    <row r="26" spans="1:8" x14ac:dyDescent="0.25">
      <c r="A26" t="s">
        <v>104</v>
      </c>
      <c r="F26" s="46">
        <f>IF(G26="","",MAX(F$1:F25)+1)</f>
        <v>25</v>
      </c>
      <c r="G26">
        <f>IF('CCS NR Notifications'!$A26&lt;&gt;"",'CCS NR Notifications'!$A26,"")</f>
        <v>25</v>
      </c>
      <c r="H26">
        <f t="shared" si="0"/>
        <v>25</v>
      </c>
    </row>
    <row r="27" spans="1:8" x14ac:dyDescent="0.25">
      <c r="A27" t="s">
        <v>42</v>
      </c>
      <c r="B27">
        <v>7</v>
      </c>
      <c r="F27" s="46">
        <f>IF(G27="","",MAX(F$1:F26)+1)</f>
        <v>26</v>
      </c>
      <c r="G27">
        <f>IF('CCS NR Notifications'!$A27&lt;&gt;"",'CCS NR Notifications'!$A27,"")</f>
        <v>26</v>
      </c>
      <c r="H27">
        <f t="shared" si="0"/>
        <v>26</v>
      </c>
    </row>
    <row r="28" spans="1:8" x14ac:dyDescent="0.25">
      <c r="A28" t="s">
        <v>43</v>
      </c>
      <c r="B28">
        <v>8</v>
      </c>
      <c r="F28" s="46">
        <f>IF(G28="","",MAX(F$1:F27)+1)</f>
        <v>27</v>
      </c>
      <c r="G28">
        <f>IF('CCS NR Notifications'!$A28&lt;&gt;"",'CCS NR Notifications'!$A28,"")</f>
        <v>27</v>
      </c>
      <c r="H28">
        <f t="shared" si="0"/>
        <v>27</v>
      </c>
    </row>
    <row r="29" spans="1:8" x14ac:dyDescent="0.25">
      <c r="F29" s="46">
        <f>IF(G29="","",MAX(F$1:F28)+1)</f>
        <v>28</v>
      </c>
      <c r="G29">
        <f>IF('CCS NR Notifications'!$A29&lt;&gt;"",'CCS NR Notifications'!$A29,"")</f>
        <v>28</v>
      </c>
      <c r="H29">
        <f t="shared" si="0"/>
        <v>28</v>
      </c>
    </row>
    <row r="30" spans="1:8" x14ac:dyDescent="0.25">
      <c r="A30" s="7" t="s">
        <v>100</v>
      </c>
      <c r="F30" s="46">
        <f>IF(G30="","",MAX(F$1:F29)+1)</f>
        <v>29</v>
      </c>
      <c r="G30">
        <f>IF('CCS NR Notifications'!$A30&lt;&gt;"",'CCS NR Notifications'!$A30,"")</f>
        <v>29</v>
      </c>
      <c r="H30">
        <f t="shared" si="0"/>
        <v>29</v>
      </c>
    </row>
    <row r="31" spans="1:8" x14ac:dyDescent="0.25">
      <c r="A31" t="s">
        <v>105</v>
      </c>
      <c r="F31" s="46">
        <f>IF(G31="","",MAX(F$1:F30)+1)</f>
        <v>30</v>
      </c>
      <c r="G31">
        <f>IF('CCS NR Notifications'!$A31&lt;&gt;"",'CCS NR Notifications'!$A31,"")</f>
        <v>30</v>
      </c>
      <c r="H31">
        <f t="shared" si="0"/>
        <v>30</v>
      </c>
    </row>
    <row r="32" spans="1:8" x14ac:dyDescent="0.25">
      <c r="A32" t="s">
        <v>11</v>
      </c>
      <c r="B32">
        <v>0</v>
      </c>
      <c r="F32" s="46">
        <f>IF(G32="","",MAX(F$1:F31)+1)</f>
        <v>31</v>
      </c>
      <c r="G32">
        <f>IF('CCS NR Notifications'!$A32&lt;&gt;"",'CCS NR Notifications'!$A32,"")</f>
        <v>31</v>
      </c>
      <c r="H32">
        <f t="shared" si="0"/>
        <v>31</v>
      </c>
    </row>
    <row r="33" spans="1:8" x14ac:dyDescent="0.25">
      <c r="F33" s="46">
        <f>IF(G33="","",MAX(F$1:F32)+1)</f>
        <v>32</v>
      </c>
      <c r="G33">
        <f>IF('CCS NR Notifications'!$A33&lt;&gt;"",'CCS NR Notifications'!$A33,"")</f>
        <v>32</v>
      </c>
      <c r="H33">
        <f t="shared" si="0"/>
        <v>32</v>
      </c>
    </row>
    <row r="34" spans="1:8" x14ac:dyDescent="0.25">
      <c r="A34" t="s">
        <v>12</v>
      </c>
      <c r="F34" s="46">
        <f>IF(G34="","",MAX(F$1:F33)+1)</f>
        <v>33</v>
      </c>
      <c r="G34">
        <f>IF('CCS NR Notifications'!$A34&lt;&gt;"",'CCS NR Notifications'!$A34,"")</f>
        <v>33</v>
      </c>
      <c r="H34">
        <f t="shared" si="0"/>
        <v>33</v>
      </c>
    </row>
    <row r="35" spans="1:8" x14ac:dyDescent="0.25">
      <c r="A35" t="s">
        <v>106</v>
      </c>
      <c r="F35" s="46">
        <f>IF(G35="","",MAX(F$1:F34)+1)</f>
        <v>34</v>
      </c>
      <c r="G35">
        <f>IF('CCS NR Notifications'!$A35&lt;&gt;"",'CCS NR Notifications'!$A35,"")</f>
        <v>34</v>
      </c>
      <c r="H35">
        <f t="shared" si="0"/>
        <v>34</v>
      </c>
    </row>
    <row r="36" spans="1:8" x14ac:dyDescent="0.25">
      <c r="A36" t="s">
        <v>11</v>
      </c>
      <c r="B36">
        <v>0</v>
      </c>
      <c r="F36" s="46">
        <f>IF(G36="","",MAX(F$1:F35)+1)</f>
        <v>35</v>
      </c>
      <c r="G36">
        <f>IF('CCS NR Notifications'!$A36&lt;&gt;"",'CCS NR Notifications'!$A36,"")</f>
        <v>35</v>
      </c>
      <c r="H36">
        <f t="shared" si="0"/>
        <v>35</v>
      </c>
    </row>
    <row r="37" spans="1:8" x14ac:dyDescent="0.25">
      <c r="F37" s="46">
        <f>IF(G37="","",MAX(F$1:F36)+1)</f>
        <v>36</v>
      </c>
      <c r="G37">
        <f>IF('CCS NR Notifications'!$A37&lt;&gt;"",'CCS NR Notifications'!$A37,"")</f>
        <v>36</v>
      </c>
      <c r="H37">
        <f t="shared" si="0"/>
        <v>36</v>
      </c>
    </row>
    <row r="38" spans="1:8" x14ac:dyDescent="0.25">
      <c r="A38" t="s">
        <v>36</v>
      </c>
      <c r="F38" s="46">
        <f>IF(G38="","",MAX(F$1:F37)+1)</f>
        <v>37</v>
      </c>
      <c r="G38">
        <f>IF('CCS NR Notifications'!$A38&lt;&gt;"",'CCS NR Notifications'!$A38,"")</f>
        <v>37</v>
      </c>
      <c r="H38">
        <f t="shared" si="0"/>
        <v>37</v>
      </c>
    </row>
    <row r="39" spans="1:8" x14ac:dyDescent="0.25">
      <c r="A39" t="s">
        <v>111</v>
      </c>
      <c r="F39" s="46">
        <f>IF(G39="","",MAX(F$1:F38)+1)</f>
        <v>38</v>
      </c>
      <c r="G39">
        <f>IF('CCS NR Notifications'!$A39&lt;&gt;"",'CCS NR Notifications'!$A39,"")</f>
        <v>38</v>
      </c>
      <c r="H39">
        <f t="shared" si="0"/>
        <v>38</v>
      </c>
    </row>
    <row r="40" spans="1:8" x14ac:dyDescent="0.25">
      <c r="A40" t="s">
        <v>132</v>
      </c>
      <c r="B40">
        <v>9</v>
      </c>
      <c r="F40" s="46">
        <f>IF(G40="","",MAX(F$1:F39)+1)</f>
        <v>39</v>
      </c>
      <c r="G40">
        <f>IF('CCS NR Notifications'!$A40&lt;&gt;"",'CCS NR Notifications'!$A40,"")</f>
        <v>39</v>
      </c>
      <c r="H40">
        <f t="shared" si="0"/>
        <v>39</v>
      </c>
    </row>
    <row r="41" spans="1:8" x14ac:dyDescent="0.25">
      <c r="A41" t="s">
        <v>133</v>
      </c>
      <c r="B41">
        <v>10</v>
      </c>
      <c r="F41" s="46">
        <f>IF(G41="","",MAX(F$1:F40)+1)</f>
        <v>40</v>
      </c>
      <c r="G41">
        <f>IF('CCS NR Notifications'!$A41&lt;&gt;"",'CCS NR Notifications'!$A41,"")</f>
        <v>40</v>
      </c>
      <c r="H41">
        <f t="shared" si="0"/>
        <v>40</v>
      </c>
    </row>
    <row r="42" spans="1:8" x14ac:dyDescent="0.25">
      <c r="A42" t="s">
        <v>134</v>
      </c>
      <c r="B42">
        <v>11</v>
      </c>
      <c r="F42" s="46">
        <f>IF(G42="","",MAX(F$1:F41)+1)</f>
        <v>41</v>
      </c>
      <c r="G42">
        <f>IF('CCS NR Notifications'!$A42&lt;&gt;"",'CCS NR Notifications'!$A42,"")</f>
        <v>41</v>
      </c>
      <c r="H42">
        <f t="shared" si="0"/>
        <v>41</v>
      </c>
    </row>
    <row r="43" spans="1:8" x14ac:dyDescent="0.25">
      <c r="A43" t="s">
        <v>135</v>
      </c>
      <c r="B43">
        <v>12</v>
      </c>
      <c r="F43" s="46">
        <f>IF(G43="","",MAX(F$1:F42)+1)</f>
        <v>42</v>
      </c>
      <c r="G43">
        <f>IF('CCS NR Notifications'!$A43&lt;&gt;"",'CCS NR Notifications'!$A43,"")</f>
        <v>42</v>
      </c>
      <c r="H43">
        <f t="shared" si="0"/>
        <v>42</v>
      </c>
    </row>
    <row r="44" spans="1:8" x14ac:dyDescent="0.25">
      <c r="A44" t="s">
        <v>136</v>
      </c>
      <c r="B44">
        <v>13</v>
      </c>
      <c r="F44" s="46">
        <f>IF(G44="","",MAX(F$1:F43)+1)</f>
        <v>43</v>
      </c>
      <c r="G44">
        <f>IF('CCS NR Notifications'!$A44&lt;&gt;"",'CCS NR Notifications'!$A44,"")</f>
        <v>43</v>
      </c>
      <c r="H44">
        <f t="shared" si="0"/>
        <v>43</v>
      </c>
    </row>
    <row r="45" spans="1:8" x14ac:dyDescent="0.25">
      <c r="A45" t="s">
        <v>137</v>
      </c>
      <c r="B45">
        <v>14</v>
      </c>
      <c r="F45" s="46">
        <f>IF(G45="","",MAX(F$1:F44)+1)</f>
        <v>44</v>
      </c>
      <c r="G45">
        <f>IF('CCS NR Notifications'!$A45&lt;&gt;"",'CCS NR Notifications'!$A45,"")</f>
        <v>44</v>
      </c>
      <c r="H45">
        <f t="shared" si="0"/>
        <v>44</v>
      </c>
    </row>
    <row r="46" spans="1:8" x14ac:dyDescent="0.25">
      <c r="A46" t="s">
        <v>138</v>
      </c>
      <c r="B46">
        <v>15</v>
      </c>
      <c r="F46" s="46">
        <f>IF(G46="","",MAX(F$1:F45)+1)</f>
        <v>45</v>
      </c>
      <c r="G46">
        <f>IF('CCS NR Notifications'!$A46&lt;&gt;"",'CCS NR Notifications'!$A46,"")</f>
        <v>45</v>
      </c>
      <c r="H46">
        <f t="shared" si="0"/>
        <v>45</v>
      </c>
    </row>
    <row r="47" spans="1:8" x14ac:dyDescent="0.25">
      <c r="A47" t="s">
        <v>139</v>
      </c>
      <c r="B47">
        <v>16</v>
      </c>
      <c r="F47" s="46">
        <f>IF(G47="","",MAX(F$1:F46)+1)</f>
        <v>46</v>
      </c>
      <c r="G47">
        <f>IF('CCS NR Notifications'!$A47&lt;&gt;"",'CCS NR Notifications'!$A47,"")</f>
        <v>46</v>
      </c>
      <c r="H47">
        <f t="shared" si="0"/>
        <v>46</v>
      </c>
    </row>
    <row r="48" spans="1:8" x14ac:dyDescent="0.25">
      <c r="A48" t="s">
        <v>140</v>
      </c>
      <c r="B48">
        <v>17</v>
      </c>
      <c r="F48" s="46">
        <f>IF(G48="","",MAX(F$1:F47)+1)</f>
        <v>47</v>
      </c>
      <c r="G48">
        <f>IF('CCS NR Notifications'!$A48&lt;&gt;"",'CCS NR Notifications'!$A48,"")</f>
        <v>47</v>
      </c>
      <c r="H48">
        <f t="shared" si="0"/>
        <v>47</v>
      </c>
    </row>
    <row r="49" spans="1:8" x14ac:dyDescent="0.25">
      <c r="A49" t="s">
        <v>141</v>
      </c>
      <c r="B49">
        <v>18</v>
      </c>
      <c r="F49" s="46">
        <f>IF(G49="","",MAX(F$1:F48)+1)</f>
        <v>48</v>
      </c>
      <c r="G49">
        <f>IF('CCS NR Notifications'!$A49&lt;&gt;"",'CCS NR Notifications'!$A49,"")</f>
        <v>48</v>
      </c>
      <c r="H49">
        <f t="shared" si="0"/>
        <v>48</v>
      </c>
    </row>
    <row r="50" spans="1:8" x14ac:dyDescent="0.25">
      <c r="A50" t="s">
        <v>142</v>
      </c>
      <c r="B50">
        <v>19</v>
      </c>
      <c r="F50" s="46">
        <f>IF(G50="","",MAX(F$1:F49)+1)</f>
        <v>49</v>
      </c>
      <c r="G50">
        <f>IF('CCS NR Notifications'!$A50&lt;&gt;"",'CCS NR Notifications'!$A50,"")</f>
        <v>49</v>
      </c>
      <c r="H50">
        <f t="shared" si="0"/>
        <v>49</v>
      </c>
    </row>
    <row r="51" spans="1:8" x14ac:dyDescent="0.25">
      <c r="A51" t="s">
        <v>143</v>
      </c>
      <c r="B51">
        <v>20</v>
      </c>
      <c r="F51" s="46">
        <f>IF(G51="","",MAX(F$1:F50)+1)</f>
        <v>50</v>
      </c>
      <c r="G51">
        <f>IF('CCS NR Notifications'!$A51&lt;&gt;"",'CCS NR Notifications'!$A51,"")</f>
        <v>50</v>
      </c>
      <c r="H51">
        <f t="shared" si="0"/>
        <v>50</v>
      </c>
    </row>
    <row r="52" spans="1:8" x14ac:dyDescent="0.25">
      <c r="A52" t="s">
        <v>144</v>
      </c>
      <c r="B52">
        <v>21</v>
      </c>
      <c r="F52" s="46">
        <f>IF(G52="","",MAX(F$1:F51)+1)</f>
        <v>51</v>
      </c>
      <c r="G52">
        <f>IF('CCS NR Notifications'!$A52&lt;&gt;"",'CCS NR Notifications'!$A52,"")</f>
        <v>51</v>
      </c>
      <c r="H52">
        <f t="shared" si="0"/>
        <v>51</v>
      </c>
    </row>
    <row r="53" spans="1:8" x14ac:dyDescent="0.25">
      <c r="A53" t="s">
        <v>145</v>
      </c>
      <c r="B53">
        <v>22</v>
      </c>
      <c r="F53" s="46">
        <f>IF(G53="","",MAX(F$1:F52)+1)</f>
        <v>52</v>
      </c>
      <c r="G53">
        <f>IF('CCS NR Notifications'!$A53&lt;&gt;"",'CCS NR Notifications'!$A53,"")</f>
        <v>52</v>
      </c>
      <c r="H53">
        <f t="shared" si="0"/>
        <v>52</v>
      </c>
    </row>
    <row r="54" spans="1:8" x14ac:dyDescent="0.25">
      <c r="A54" t="s">
        <v>146</v>
      </c>
      <c r="B54">
        <v>23</v>
      </c>
      <c r="F54" s="46">
        <f>IF(G54="","",MAX(F$1:F53)+1)</f>
        <v>53</v>
      </c>
      <c r="G54">
        <f>IF('CCS NR Notifications'!$A54&lt;&gt;"",'CCS NR Notifications'!$A54,"")</f>
        <v>53</v>
      </c>
      <c r="H54">
        <f t="shared" si="0"/>
        <v>53</v>
      </c>
    </row>
    <row r="55" spans="1:8" x14ac:dyDescent="0.25">
      <c r="A55" t="s">
        <v>147</v>
      </c>
      <c r="B55">
        <v>24</v>
      </c>
      <c r="F55" s="46">
        <f>IF(G55="","",MAX(F$1:F54)+1)</f>
        <v>54</v>
      </c>
      <c r="G55">
        <f>IF('CCS NR Notifications'!$A55&lt;&gt;"",'CCS NR Notifications'!$A55,"")</f>
        <v>54</v>
      </c>
      <c r="H55">
        <f t="shared" si="0"/>
        <v>54</v>
      </c>
    </row>
    <row r="56" spans="1:8" x14ac:dyDescent="0.25">
      <c r="A56" t="s">
        <v>148</v>
      </c>
      <c r="B56">
        <v>25</v>
      </c>
      <c r="F56" s="46">
        <f>IF(G56="","",MAX(F$1:F55)+1)</f>
        <v>55</v>
      </c>
      <c r="G56">
        <f>IF('CCS NR Notifications'!$A56&lt;&gt;"",'CCS NR Notifications'!$A56,"")</f>
        <v>55</v>
      </c>
      <c r="H56">
        <f t="shared" si="0"/>
        <v>55</v>
      </c>
    </row>
    <row r="57" spans="1:8" x14ac:dyDescent="0.25">
      <c r="A57" t="s">
        <v>149</v>
      </c>
      <c r="B57">
        <v>26</v>
      </c>
      <c r="F57" s="46">
        <f>IF(G57="","",MAX(F$1:F56)+1)</f>
        <v>56</v>
      </c>
      <c r="G57">
        <f>IF('CCS NR Notifications'!$A57&lt;&gt;"",'CCS NR Notifications'!$A57,"")</f>
        <v>56</v>
      </c>
      <c r="H57">
        <f t="shared" si="0"/>
        <v>56</v>
      </c>
    </row>
    <row r="58" spans="1:8" x14ac:dyDescent="0.25">
      <c r="A58" t="s">
        <v>150</v>
      </c>
      <c r="B58">
        <v>27</v>
      </c>
      <c r="F58" s="46">
        <f>IF(G58="","",MAX(F$1:F57)+1)</f>
        <v>57</v>
      </c>
      <c r="G58">
        <f>IF('CCS NR Notifications'!$A58&lt;&gt;"",'CCS NR Notifications'!$A58,"")</f>
        <v>57</v>
      </c>
      <c r="H58">
        <f t="shared" si="0"/>
        <v>57</v>
      </c>
    </row>
    <row r="59" spans="1:8" x14ac:dyDescent="0.25">
      <c r="A59" t="s">
        <v>151</v>
      </c>
      <c r="B59">
        <v>28</v>
      </c>
      <c r="F59" s="46">
        <f>IF(G59="","",MAX(F$1:F58)+1)</f>
        <v>58</v>
      </c>
      <c r="G59">
        <f>IF('CCS NR Notifications'!$A59&lt;&gt;"",'CCS NR Notifications'!$A59,"")</f>
        <v>58</v>
      </c>
      <c r="H59">
        <f t="shared" si="0"/>
        <v>58</v>
      </c>
    </row>
    <row r="60" spans="1:8" x14ac:dyDescent="0.25">
      <c r="A60" t="s">
        <v>152</v>
      </c>
      <c r="B60">
        <v>29</v>
      </c>
      <c r="F60" s="46">
        <f>IF(G60="","",MAX(F$1:F59)+1)</f>
        <v>59</v>
      </c>
      <c r="G60">
        <f>IF('CCS NR Notifications'!$A60&lt;&gt;"",'CCS NR Notifications'!$A60,"")</f>
        <v>59</v>
      </c>
      <c r="H60">
        <f t="shared" si="0"/>
        <v>59</v>
      </c>
    </row>
    <row r="61" spans="1:8" x14ac:dyDescent="0.25">
      <c r="A61" t="s">
        <v>153</v>
      </c>
      <c r="B61">
        <v>30</v>
      </c>
      <c r="F61" s="46">
        <f>IF(G61="","",MAX(F$1:F60)+1)</f>
        <v>60</v>
      </c>
      <c r="G61">
        <f>IF('CCS NR Notifications'!$A61&lt;&gt;"",'CCS NR Notifications'!$A61,"")</f>
        <v>60</v>
      </c>
      <c r="H61">
        <f t="shared" si="0"/>
        <v>60</v>
      </c>
    </row>
    <row r="62" spans="1:8" x14ac:dyDescent="0.25">
      <c r="A62" t="s">
        <v>154</v>
      </c>
      <c r="B62">
        <v>31</v>
      </c>
      <c r="F62" s="46">
        <f>IF(G62="","",MAX(F$1:F61)+1)</f>
        <v>61</v>
      </c>
      <c r="G62">
        <f>IF('CCS NR Notifications'!$A62&lt;&gt;"",'CCS NR Notifications'!$A62,"")</f>
        <v>61</v>
      </c>
      <c r="H62">
        <f t="shared" si="0"/>
        <v>61</v>
      </c>
    </row>
    <row r="63" spans="1:8" x14ac:dyDescent="0.25">
      <c r="A63" t="s">
        <v>155</v>
      </c>
      <c r="B63">
        <v>32</v>
      </c>
      <c r="F63" s="46">
        <f>IF(G63="","",MAX(F$1:F62)+1)</f>
        <v>62</v>
      </c>
      <c r="G63">
        <f>IF('CCS NR Notifications'!$A63&lt;&gt;"",'CCS NR Notifications'!$A63,"")</f>
        <v>62</v>
      </c>
      <c r="H63">
        <f t="shared" si="0"/>
        <v>62</v>
      </c>
    </row>
    <row r="64" spans="1:8" x14ac:dyDescent="0.25">
      <c r="A64" t="s">
        <v>156</v>
      </c>
      <c r="B64">
        <v>33</v>
      </c>
      <c r="F64" s="46">
        <f>IF(G64="","",MAX(F$1:F63)+1)</f>
        <v>63</v>
      </c>
      <c r="G64">
        <f>IF('CCS NR Notifications'!$A64&lt;&gt;"",'CCS NR Notifications'!$A64,"")</f>
        <v>63</v>
      </c>
      <c r="H64">
        <f t="shared" si="0"/>
        <v>63</v>
      </c>
    </row>
    <row r="65" spans="1:8" x14ac:dyDescent="0.25">
      <c r="A65" t="s">
        <v>157</v>
      </c>
      <c r="B65">
        <v>34</v>
      </c>
      <c r="F65" s="46">
        <f>IF(G65="","",MAX(F$1:F64)+1)</f>
        <v>64</v>
      </c>
      <c r="G65">
        <f>IF('CCS NR Notifications'!$A65&lt;&gt;"",'CCS NR Notifications'!$A65,"")</f>
        <v>64</v>
      </c>
      <c r="H65">
        <f t="shared" si="0"/>
        <v>64</v>
      </c>
    </row>
    <row r="66" spans="1:8" x14ac:dyDescent="0.25">
      <c r="A66" t="s">
        <v>158</v>
      </c>
      <c r="B66">
        <v>35</v>
      </c>
      <c r="F66" s="46">
        <f>IF(G66="","",MAX(F$1:F65)+1)</f>
        <v>65</v>
      </c>
      <c r="G66">
        <f>IF('CCS NR Notifications'!$A66&lt;&gt;"",'CCS NR Notifications'!$A66,"")</f>
        <v>65</v>
      </c>
      <c r="H66">
        <f t="shared" si="0"/>
        <v>65</v>
      </c>
    </row>
    <row r="67" spans="1:8" x14ac:dyDescent="0.25">
      <c r="A67" t="s">
        <v>159</v>
      </c>
      <c r="B67">
        <v>36</v>
      </c>
      <c r="F67" s="46">
        <f>IF(G67="","",MAX(F$1:F66)+1)</f>
        <v>66</v>
      </c>
      <c r="G67">
        <f>IF('CCS NR Notifications'!$A67&lt;&gt;"",'CCS NR Notifications'!$A67,"")</f>
        <v>66</v>
      </c>
      <c r="H67">
        <f t="shared" ref="H67:H130" si="1">IFERROR(INDEX($G$2:$G$1001,MATCH(ROW()-ROW($H$1),$F$2:$F$1001,0)),"")</f>
        <v>66</v>
      </c>
    </row>
    <row r="68" spans="1:8" x14ac:dyDescent="0.25">
      <c r="A68" t="s">
        <v>160</v>
      </c>
      <c r="B68">
        <v>37</v>
      </c>
      <c r="F68" s="46">
        <f>IF(G68="","",MAX(F$1:F67)+1)</f>
        <v>67</v>
      </c>
      <c r="G68">
        <f>IF('CCS NR Notifications'!$A68&lt;&gt;"",'CCS NR Notifications'!$A68,"")</f>
        <v>67</v>
      </c>
      <c r="H68">
        <f t="shared" si="1"/>
        <v>67</v>
      </c>
    </row>
    <row r="69" spans="1:8" x14ac:dyDescent="0.25">
      <c r="A69" t="s">
        <v>161</v>
      </c>
      <c r="B69">
        <v>38</v>
      </c>
      <c r="F69" s="46">
        <f>IF(G69="","",MAX(F$1:F68)+1)</f>
        <v>68</v>
      </c>
      <c r="G69">
        <f>IF('CCS NR Notifications'!$A69&lt;&gt;"",'CCS NR Notifications'!$A69,"")</f>
        <v>68</v>
      </c>
      <c r="H69">
        <f t="shared" si="1"/>
        <v>68</v>
      </c>
    </row>
    <row r="70" spans="1:8" x14ac:dyDescent="0.25">
      <c r="A70" t="s">
        <v>162</v>
      </c>
      <c r="B70">
        <v>39</v>
      </c>
      <c r="F70" s="46">
        <f>IF(G70="","",MAX(F$1:F69)+1)</f>
        <v>69</v>
      </c>
      <c r="G70">
        <f>IF('CCS NR Notifications'!$A70&lt;&gt;"",'CCS NR Notifications'!$A70,"")</f>
        <v>69</v>
      </c>
      <c r="H70">
        <f t="shared" si="1"/>
        <v>69</v>
      </c>
    </row>
    <row r="71" spans="1:8" x14ac:dyDescent="0.25">
      <c r="A71" t="s">
        <v>163</v>
      </c>
      <c r="B71">
        <v>40</v>
      </c>
      <c r="F71" s="46">
        <f>IF(G71="","",MAX(F$1:F70)+1)</f>
        <v>70</v>
      </c>
      <c r="G71">
        <f>IF('CCS NR Notifications'!$A71&lt;&gt;"",'CCS NR Notifications'!$A71,"")</f>
        <v>70</v>
      </c>
      <c r="H71">
        <f t="shared" si="1"/>
        <v>70</v>
      </c>
    </row>
    <row r="72" spans="1:8" x14ac:dyDescent="0.25">
      <c r="A72" t="s">
        <v>164</v>
      </c>
      <c r="B72">
        <v>41</v>
      </c>
      <c r="F72" s="46">
        <f>IF(G72="","",MAX(F$1:F71)+1)</f>
        <v>71</v>
      </c>
      <c r="G72">
        <f>IF('CCS NR Notifications'!$A72&lt;&gt;"",'CCS NR Notifications'!$A72,"")</f>
        <v>71</v>
      </c>
      <c r="H72">
        <f t="shared" si="1"/>
        <v>71</v>
      </c>
    </row>
    <row r="73" spans="1:8" x14ac:dyDescent="0.25">
      <c r="A73" t="s">
        <v>165</v>
      </c>
      <c r="B73">
        <v>42</v>
      </c>
      <c r="F73" s="46">
        <f>IF(G73="","",MAX(F$1:F72)+1)</f>
        <v>72</v>
      </c>
      <c r="G73">
        <f>IF('CCS NR Notifications'!$A73&lt;&gt;"",'CCS NR Notifications'!$A73,"")</f>
        <v>72</v>
      </c>
      <c r="H73">
        <f t="shared" si="1"/>
        <v>72</v>
      </c>
    </row>
    <row r="74" spans="1:8" x14ac:dyDescent="0.25">
      <c r="A74" t="s">
        <v>166</v>
      </c>
      <c r="B74">
        <v>43</v>
      </c>
      <c r="F74" s="46">
        <f>IF(G74="","",MAX(F$1:F73)+1)</f>
        <v>73</v>
      </c>
      <c r="G74">
        <f>IF('CCS NR Notifications'!$A74&lt;&gt;"",'CCS NR Notifications'!$A74,"")</f>
        <v>73</v>
      </c>
      <c r="H74">
        <f t="shared" si="1"/>
        <v>73</v>
      </c>
    </row>
    <row r="75" spans="1:8" x14ac:dyDescent="0.25">
      <c r="A75" t="s">
        <v>167</v>
      </c>
      <c r="B75">
        <v>44</v>
      </c>
      <c r="F75" s="46">
        <f>IF(G75="","",MAX(F$1:F74)+1)</f>
        <v>74</v>
      </c>
      <c r="G75">
        <f>IF('CCS NR Notifications'!$A75&lt;&gt;"",'CCS NR Notifications'!$A75,"")</f>
        <v>74</v>
      </c>
      <c r="H75">
        <f t="shared" si="1"/>
        <v>74</v>
      </c>
    </row>
    <row r="76" spans="1:8" x14ac:dyDescent="0.25">
      <c r="A76" t="s">
        <v>168</v>
      </c>
      <c r="B76">
        <v>45</v>
      </c>
      <c r="F76" s="46">
        <f>IF(G76="","",MAX(F$1:F75)+1)</f>
        <v>75</v>
      </c>
      <c r="G76">
        <f>IF('CCS NR Notifications'!$A76&lt;&gt;"",'CCS NR Notifications'!$A76,"")</f>
        <v>75</v>
      </c>
      <c r="H76">
        <f t="shared" si="1"/>
        <v>75</v>
      </c>
    </row>
    <row r="77" spans="1:8" x14ac:dyDescent="0.25">
      <c r="A77" t="s">
        <v>169</v>
      </c>
      <c r="B77">
        <v>46</v>
      </c>
      <c r="F77" s="46">
        <f>IF(G77="","",MAX(F$1:F76)+1)</f>
        <v>76</v>
      </c>
      <c r="G77">
        <f>IF('CCS NR Notifications'!$A77&lt;&gt;"",'CCS NR Notifications'!$A77,"")</f>
        <v>76</v>
      </c>
      <c r="H77">
        <f t="shared" si="1"/>
        <v>76</v>
      </c>
    </row>
    <row r="78" spans="1:8" x14ac:dyDescent="0.25">
      <c r="A78" t="s">
        <v>170</v>
      </c>
      <c r="B78">
        <v>47</v>
      </c>
      <c r="F78" s="46">
        <f>IF(G78="","",MAX(F$1:F77)+1)</f>
        <v>77</v>
      </c>
      <c r="G78">
        <f>IF('CCS NR Notifications'!$A78&lt;&gt;"",'CCS NR Notifications'!$A78,"")</f>
        <v>77</v>
      </c>
      <c r="H78">
        <f t="shared" si="1"/>
        <v>77</v>
      </c>
    </row>
    <row r="79" spans="1:8" x14ac:dyDescent="0.25">
      <c r="A79" t="s">
        <v>171</v>
      </c>
      <c r="B79">
        <v>48</v>
      </c>
      <c r="F79" s="46">
        <f>IF(G79="","",MAX(F$1:F78)+1)</f>
        <v>78</v>
      </c>
      <c r="G79">
        <f>IF('CCS NR Notifications'!$A79&lt;&gt;"",'CCS NR Notifications'!$A79,"")</f>
        <v>78</v>
      </c>
      <c r="H79">
        <f t="shared" si="1"/>
        <v>78</v>
      </c>
    </row>
    <row r="80" spans="1:8" x14ac:dyDescent="0.25">
      <c r="A80" t="s">
        <v>172</v>
      </c>
      <c r="B80">
        <v>49</v>
      </c>
      <c r="F80" s="46">
        <f>IF(G80="","",MAX(F$1:F79)+1)</f>
        <v>79</v>
      </c>
      <c r="G80">
        <f>IF('CCS NR Notifications'!$A80&lt;&gt;"",'CCS NR Notifications'!$A80,"")</f>
        <v>79</v>
      </c>
      <c r="H80">
        <f t="shared" si="1"/>
        <v>79</v>
      </c>
    </row>
    <row r="81" spans="1:8" x14ac:dyDescent="0.25">
      <c r="A81" t="s">
        <v>173</v>
      </c>
      <c r="B81">
        <v>50</v>
      </c>
      <c r="F81" s="46">
        <f>IF(G81="","",MAX(F$1:F80)+1)</f>
        <v>80</v>
      </c>
      <c r="G81">
        <f>IF('CCS NR Notifications'!$A81&lt;&gt;"",'CCS NR Notifications'!$A81,"")</f>
        <v>80</v>
      </c>
      <c r="H81">
        <f t="shared" si="1"/>
        <v>80</v>
      </c>
    </row>
    <row r="82" spans="1:8" x14ac:dyDescent="0.25">
      <c r="A82" t="s">
        <v>174</v>
      </c>
      <c r="B82">
        <v>51</v>
      </c>
      <c r="F82" s="46">
        <f>IF(G82="","",MAX(F$1:F81)+1)</f>
        <v>81</v>
      </c>
      <c r="G82">
        <f>IF('CCS NR Notifications'!$A82&lt;&gt;"",'CCS NR Notifications'!$A82,"")</f>
        <v>81</v>
      </c>
      <c r="H82">
        <f t="shared" si="1"/>
        <v>81</v>
      </c>
    </row>
    <row r="83" spans="1:8" x14ac:dyDescent="0.25">
      <c r="A83" t="s">
        <v>175</v>
      </c>
      <c r="B83">
        <v>52</v>
      </c>
      <c r="F83" s="46">
        <f>IF(G83="","",MAX(F$1:F82)+1)</f>
        <v>82</v>
      </c>
      <c r="G83">
        <f>IF('CCS NR Notifications'!$A83&lt;&gt;"",'CCS NR Notifications'!$A83,"")</f>
        <v>82</v>
      </c>
      <c r="H83">
        <f t="shared" si="1"/>
        <v>82</v>
      </c>
    </row>
    <row r="84" spans="1:8" x14ac:dyDescent="0.25">
      <c r="A84" t="s">
        <v>176</v>
      </c>
      <c r="B84">
        <v>53</v>
      </c>
      <c r="F84" s="46">
        <f>IF(G84="","",MAX(F$1:F83)+1)</f>
        <v>83</v>
      </c>
      <c r="G84">
        <f>IF('CCS NR Notifications'!$A84&lt;&gt;"",'CCS NR Notifications'!$A84,"")</f>
        <v>83</v>
      </c>
      <c r="H84">
        <f t="shared" si="1"/>
        <v>83</v>
      </c>
    </row>
    <row r="85" spans="1:8" x14ac:dyDescent="0.25">
      <c r="A85" t="s">
        <v>177</v>
      </c>
      <c r="B85">
        <v>54</v>
      </c>
      <c r="F85" s="46">
        <f>IF(G85="","",MAX(F$1:F84)+1)</f>
        <v>84</v>
      </c>
      <c r="G85">
        <f>IF('CCS NR Notifications'!$A85&lt;&gt;"",'CCS NR Notifications'!$A85,"")</f>
        <v>84</v>
      </c>
      <c r="H85">
        <f t="shared" si="1"/>
        <v>84</v>
      </c>
    </row>
    <row r="86" spans="1:8" x14ac:dyDescent="0.25">
      <c r="A86" t="s">
        <v>178</v>
      </c>
      <c r="B86">
        <v>55</v>
      </c>
      <c r="F86" s="46">
        <f>IF(G86="","",MAX(F$1:F85)+1)</f>
        <v>85</v>
      </c>
      <c r="G86">
        <f>IF('CCS NR Notifications'!$A86&lt;&gt;"",'CCS NR Notifications'!$A86,"")</f>
        <v>85</v>
      </c>
      <c r="H86">
        <f t="shared" si="1"/>
        <v>85</v>
      </c>
    </row>
    <row r="87" spans="1:8" x14ac:dyDescent="0.25">
      <c r="A87" t="s">
        <v>179</v>
      </c>
      <c r="B87">
        <v>56</v>
      </c>
      <c r="F87" s="46">
        <f>IF(G87="","",MAX(F$1:F86)+1)</f>
        <v>86</v>
      </c>
      <c r="G87">
        <f>IF('CCS NR Notifications'!$A87&lt;&gt;"",'CCS NR Notifications'!$A87,"")</f>
        <v>86</v>
      </c>
      <c r="H87">
        <f t="shared" si="1"/>
        <v>86</v>
      </c>
    </row>
    <row r="88" spans="1:8" x14ac:dyDescent="0.25">
      <c r="F88" s="46">
        <f>IF(G88="","",MAX(F$1:F87)+1)</f>
        <v>87</v>
      </c>
      <c r="G88">
        <f>IF('CCS NR Notifications'!$A88&lt;&gt;"",'CCS NR Notifications'!$A88,"")</f>
        <v>87</v>
      </c>
      <c r="H88">
        <f t="shared" si="1"/>
        <v>87</v>
      </c>
    </row>
    <row r="89" spans="1:8" x14ac:dyDescent="0.25">
      <c r="A89" t="s">
        <v>37</v>
      </c>
      <c r="F89" s="46">
        <f>IF(G89="","",MAX(F$1:F88)+1)</f>
        <v>88</v>
      </c>
      <c r="G89">
        <f>IF('CCS NR Notifications'!$A89&lt;&gt;"",'CCS NR Notifications'!$A89,"")</f>
        <v>88</v>
      </c>
      <c r="H89">
        <f t="shared" si="1"/>
        <v>88</v>
      </c>
    </row>
    <row r="90" spans="1:8" x14ac:dyDescent="0.25">
      <c r="A90" t="s">
        <v>107</v>
      </c>
      <c r="F90" s="46">
        <f>IF(G90="","",MAX(F$1:F89)+1)</f>
        <v>89</v>
      </c>
      <c r="G90">
        <f>IF('CCS NR Notifications'!$A90&lt;&gt;"",'CCS NR Notifications'!$A90,"")</f>
        <v>89</v>
      </c>
      <c r="H90">
        <f t="shared" si="1"/>
        <v>89</v>
      </c>
    </row>
    <row r="91" spans="1:8" x14ac:dyDescent="0.25">
      <c r="A91" s="6" t="s">
        <v>180</v>
      </c>
      <c r="B91">
        <v>57</v>
      </c>
      <c r="F91" s="46">
        <f>IF(G91="","",MAX(F$1:F90)+1)</f>
        <v>90</v>
      </c>
      <c r="G91">
        <f>IF('CCS NR Notifications'!$A91&lt;&gt;"",'CCS NR Notifications'!$A91,"")</f>
        <v>90</v>
      </c>
      <c r="H91">
        <f t="shared" si="1"/>
        <v>90</v>
      </c>
    </row>
    <row r="92" spans="1:8" x14ac:dyDescent="0.25">
      <c r="A92" s="6" t="s">
        <v>181</v>
      </c>
      <c r="B92">
        <v>58</v>
      </c>
      <c r="F92" s="46">
        <f>IF(G92="","",MAX(F$1:F91)+1)</f>
        <v>91</v>
      </c>
      <c r="G92">
        <f>IF('CCS NR Notifications'!$A92&lt;&gt;"",'CCS NR Notifications'!$A92,"")</f>
        <v>91</v>
      </c>
      <c r="H92">
        <f t="shared" si="1"/>
        <v>91</v>
      </c>
    </row>
    <row r="93" spans="1:8" x14ac:dyDescent="0.25">
      <c r="A93" s="6" t="s">
        <v>182</v>
      </c>
      <c r="B93">
        <v>59</v>
      </c>
      <c r="F93" s="46">
        <f>IF(G93="","",MAX(F$1:F92)+1)</f>
        <v>92</v>
      </c>
      <c r="G93">
        <f>IF('CCS NR Notifications'!$A93&lt;&gt;"",'CCS NR Notifications'!$A93,"")</f>
        <v>92</v>
      </c>
      <c r="H93">
        <f t="shared" si="1"/>
        <v>92</v>
      </c>
    </row>
    <row r="94" spans="1:8" x14ac:dyDescent="0.25">
      <c r="A94" s="6" t="s">
        <v>183</v>
      </c>
      <c r="B94">
        <v>60</v>
      </c>
      <c r="F94" s="46">
        <f>IF(G94="","",MAX(F$1:F93)+1)</f>
        <v>93</v>
      </c>
      <c r="G94">
        <f>IF('CCS NR Notifications'!$A94&lt;&gt;"",'CCS NR Notifications'!$A94,"")</f>
        <v>93</v>
      </c>
      <c r="H94">
        <f t="shared" si="1"/>
        <v>93</v>
      </c>
    </row>
    <row r="95" spans="1:8" x14ac:dyDescent="0.25">
      <c r="A95" s="6" t="s">
        <v>184</v>
      </c>
      <c r="B95">
        <v>61</v>
      </c>
      <c r="F95" s="46">
        <f>IF(G95="","",MAX(F$1:F94)+1)</f>
        <v>94</v>
      </c>
      <c r="G95">
        <f>IF('CCS NR Notifications'!$A95&lt;&gt;"",'CCS NR Notifications'!$A95,"")</f>
        <v>94</v>
      </c>
      <c r="H95">
        <f t="shared" si="1"/>
        <v>94</v>
      </c>
    </row>
    <row r="96" spans="1:8" ht="25.5" x14ac:dyDescent="0.25">
      <c r="A96" s="6" t="s">
        <v>185</v>
      </c>
      <c r="B96">
        <v>62</v>
      </c>
      <c r="F96" s="46">
        <f>IF(G96="","",MAX(F$1:F95)+1)</f>
        <v>95</v>
      </c>
      <c r="G96">
        <f>IF('CCS NR Notifications'!$A96&lt;&gt;"",'CCS NR Notifications'!$A96,"")</f>
        <v>95</v>
      </c>
      <c r="H96">
        <f t="shared" si="1"/>
        <v>95</v>
      </c>
    </row>
    <row r="97" spans="1:8" x14ac:dyDescent="0.25">
      <c r="A97" s="6" t="s">
        <v>186</v>
      </c>
      <c r="B97">
        <v>63</v>
      </c>
      <c r="F97" s="46">
        <f>IF(G97="","",MAX(F$1:F96)+1)</f>
        <v>96</v>
      </c>
      <c r="G97">
        <f>IF('CCS NR Notifications'!$A97&lt;&gt;"",'CCS NR Notifications'!$A97,"")</f>
        <v>96</v>
      </c>
      <c r="H97">
        <f t="shared" si="1"/>
        <v>96</v>
      </c>
    </row>
    <row r="98" spans="1:8" x14ac:dyDescent="0.25">
      <c r="A98" s="6" t="s">
        <v>187</v>
      </c>
      <c r="B98">
        <v>64</v>
      </c>
      <c r="F98" s="46">
        <f>IF(G98="","",MAX(F$1:F97)+1)</f>
        <v>97</v>
      </c>
      <c r="G98">
        <f>IF('CCS NR Notifications'!$A98&lt;&gt;"",'CCS NR Notifications'!$A98,"")</f>
        <v>97</v>
      </c>
      <c r="H98">
        <f t="shared" si="1"/>
        <v>97</v>
      </c>
    </row>
    <row r="99" spans="1:8" x14ac:dyDescent="0.25">
      <c r="A99" s="6" t="s">
        <v>188</v>
      </c>
      <c r="B99">
        <v>65</v>
      </c>
      <c r="F99" s="46">
        <f>IF(G99="","",MAX(F$1:F98)+1)</f>
        <v>98</v>
      </c>
      <c r="G99">
        <f>IF('CCS NR Notifications'!$A99&lt;&gt;"",'CCS NR Notifications'!$A99,"")</f>
        <v>98</v>
      </c>
      <c r="H99">
        <f t="shared" si="1"/>
        <v>98</v>
      </c>
    </row>
    <row r="100" spans="1:8" x14ac:dyDescent="0.25">
      <c r="A100" s="6" t="s">
        <v>189</v>
      </c>
      <c r="B100">
        <v>66</v>
      </c>
      <c r="F100" s="46">
        <f>IF(G100="","",MAX(F$1:F99)+1)</f>
        <v>99</v>
      </c>
      <c r="G100">
        <f>IF('CCS NR Notifications'!$A100&lt;&gt;"",'CCS NR Notifications'!$A100,"")</f>
        <v>99</v>
      </c>
      <c r="H100">
        <f t="shared" si="1"/>
        <v>99</v>
      </c>
    </row>
    <row r="101" spans="1:8" x14ac:dyDescent="0.25">
      <c r="A101" s="6" t="s">
        <v>190</v>
      </c>
      <c r="B101">
        <v>67</v>
      </c>
      <c r="F101" s="46">
        <f>IF(G101="","",MAX(F$1:F100)+1)</f>
        <v>100</v>
      </c>
      <c r="G101">
        <f>IF('CCS NR Notifications'!$A101&lt;&gt;"",'CCS NR Notifications'!$A101,"")</f>
        <v>100</v>
      </c>
      <c r="H101">
        <f t="shared" si="1"/>
        <v>100</v>
      </c>
    </row>
    <row r="102" spans="1:8" x14ac:dyDescent="0.25">
      <c r="A102" s="6" t="s">
        <v>191</v>
      </c>
      <c r="B102">
        <v>68</v>
      </c>
      <c r="F102" s="46">
        <f>IF(G102="","",MAX(F$1:F101)+1)</f>
        <v>101</v>
      </c>
      <c r="G102">
        <f>IF('CCS NR Notifications'!$A102&lt;&gt;"",'CCS NR Notifications'!$A102,"")</f>
        <v>101</v>
      </c>
      <c r="H102">
        <f t="shared" si="1"/>
        <v>101</v>
      </c>
    </row>
    <row r="103" spans="1:8" x14ac:dyDescent="0.25">
      <c r="A103" s="6" t="s">
        <v>192</v>
      </c>
      <c r="B103">
        <v>69</v>
      </c>
      <c r="F103" s="46">
        <f>IF(G103="","",MAX(F$1:F102)+1)</f>
        <v>102</v>
      </c>
      <c r="G103">
        <f>IF('CCS NR Notifications'!$A103&lt;&gt;"",'CCS NR Notifications'!$A103,"")</f>
        <v>102</v>
      </c>
      <c r="H103">
        <f t="shared" si="1"/>
        <v>102</v>
      </c>
    </row>
    <row r="104" spans="1:8" x14ac:dyDescent="0.25">
      <c r="A104" s="6" t="s">
        <v>193</v>
      </c>
      <c r="B104">
        <v>70</v>
      </c>
      <c r="F104" s="46">
        <f>IF(G104="","",MAX(F$1:F103)+1)</f>
        <v>103</v>
      </c>
      <c r="G104">
        <f>IF('CCS NR Notifications'!$A104&lt;&gt;"",'CCS NR Notifications'!$A104,"")</f>
        <v>103</v>
      </c>
      <c r="H104">
        <f t="shared" si="1"/>
        <v>103</v>
      </c>
    </row>
    <row r="105" spans="1:8" x14ac:dyDescent="0.25">
      <c r="A105" s="6" t="s">
        <v>194</v>
      </c>
      <c r="B105">
        <v>71</v>
      </c>
      <c r="F105" s="46">
        <f>IF(G105="","",MAX(F$1:F104)+1)</f>
        <v>104</v>
      </c>
      <c r="G105">
        <f>IF('CCS NR Notifications'!$A105&lt;&gt;"",'CCS NR Notifications'!$A105,"")</f>
        <v>104</v>
      </c>
      <c r="H105">
        <f t="shared" si="1"/>
        <v>104</v>
      </c>
    </row>
    <row r="106" spans="1:8" ht="25.5" x14ac:dyDescent="0.25">
      <c r="A106" s="6" t="s">
        <v>195</v>
      </c>
      <c r="B106">
        <v>72</v>
      </c>
      <c r="F106" s="46">
        <f>IF(G106="","",MAX(F$1:F105)+1)</f>
        <v>105</v>
      </c>
      <c r="G106">
        <f>IF('CCS NR Notifications'!$A106&lt;&gt;"",'CCS NR Notifications'!$A106,"")</f>
        <v>105</v>
      </c>
      <c r="H106">
        <f t="shared" si="1"/>
        <v>105</v>
      </c>
    </row>
    <row r="107" spans="1:8" x14ac:dyDescent="0.25">
      <c r="A107" s="6" t="s">
        <v>196</v>
      </c>
      <c r="B107">
        <v>73</v>
      </c>
      <c r="F107" s="46">
        <f>IF(G107="","",MAX(F$1:F106)+1)</f>
        <v>106</v>
      </c>
      <c r="G107">
        <f>IF('CCS NR Notifications'!$A107&lt;&gt;"",'CCS NR Notifications'!$A107,"")</f>
        <v>106</v>
      </c>
      <c r="H107">
        <f t="shared" si="1"/>
        <v>106</v>
      </c>
    </row>
    <row r="108" spans="1:8" x14ac:dyDescent="0.25">
      <c r="A108" s="6" t="s">
        <v>197</v>
      </c>
      <c r="B108">
        <v>74</v>
      </c>
      <c r="F108" s="46">
        <f>IF(G108="","",MAX(F$1:F107)+1)</f>
        <v>107</v>
      </c>
      <c r="G108">
        <f>IF('CCS NR Notifications'!$A108&lt;&gt;"",'CCS NR Notifications'!$A108,"")</f>
        <v>107</v>
      </c>
      <c r="H108">
        <f t="shared" si="1"/>
        <v>107</v>
      </c>
    </row>
    <row r="109" spans="1:8" x14ac:dyDescent="0.25">
      <c r="A109" s="6" t="s">
        <v>198</v>
      </c>
      <c r="B109">
        <v>75</v>
      </c>
      <c r="F109" s="46">
        <f>IF(G109="","",MAX(F$1:F108)+1)</f>
        <v>108</v>
      </c>
      <c r="G109">
        <f>IF('CCS NR Notifications'!$A109&lt;&gt;"",'CCS NR Notifications'!$A109,"")</f>
        <v>108</v>
      </c>
      <c r="H109">
        <f t="shared" si="1"/>
        <v>108</v>
      </c>
    </row>
    <row r="110" spans="1:8" x14ac:dyDescent="0.25">
      <c r="A110" s="6" t="s">
        <v>199</v>
      </c>
      <c r="B110">
        <v>76</v>
      </c>
      <c r="F110" s="46">
        <f>IF(G110="","",MAX(F$1:F109)+1)</f>
        <v>109</v>
      </c>
      <c r="G110">
        <f>IF('CCS NR Notifications'!$A110&lt;&gt;"",'CCS NR Notifications'!$A110,"")</f>
        <v>109</v>
      </c>
      <c r="H110">
        <f t="shared" si="1"/>
        <v>109</v>
      </c>
    </row>
    <row r="111" spans="1:8" x14ac:dyDescent="0.25">
      <c r="A111" s="6" t="s">
        <v>200</v>
      </c>
      <c r="B111">
        <v>77</v>
      </c>
      <c r="F111" s="46">
        <f>IF(G111="","",MAX(F$1:F110)+1)</f>
        <v>110</v>
      </c>
      <c r="G111">
        <f>IF('CCS NR Notifications'!$A111&lt;&gt;"",'CCS NR Notifications'!$A111,"")</f>
        <v>110</v>
      </c>
      <c r="H111">
        <f t="shared" si="1"/>
        <v>110</v>
      </c>
    </row>
    <row r="112" spans="1:8" x14ac:dyDescent="0.25">
      <c r="A112" s="6" t="s">
        <v>201</v>
      </c>
      <c r="B112">
        <v>78</v>
      </c>
      <c r="F112" s="46">
        <f>IF(G112="","",MAX(F$1:F111)+1)</f>
        <v>111</v>
      </c>
      <c r="G112">
        <f>IF('CCS NR Notifications'!$A112&lt;&gt;"",'CCS NR Notifications'!$A112,"")</f>
        <v>111</v>
      </c>
      <c r="H112">
        <f t="shared" si="1"/>
        <v>111</v>
      </c>
    </row>
    <row r="113" spans="1:8" x14ac:dyDescent="0.25">
      <c r="A113" t="s">
        <v>202</v>
      </c>
      <c r="B113">
        <v>79</v>
      </c>
      <c r="F113" s="46">
        <f>IF(G113="","",MAX(F$1:F112)+1)</f>
        <v>112</v>
      </c>
      <c r="G113">
        <f>IF('CCS NR Notifications'!$A113&lt;&gt;"",'CCS NR Notifications'!$A113,"")</f>
        <v>112</v>
      </c>
      <c r="H113">
        <f t="shared" si="1"/>
        <v>112</v>
      </c>
    </row>
    <row r="114" spans="1:8" x14ac:dyDescent="0.25">
      <c r="A114" s="7" t="s">
        <v>203</v>
      </c>
      <c r="B114">
        <v>80</v>
      </c>
      <c r="F114" s="46">
        <f>IF(G114="","",MAX(F$1:F113)+1)</f>
        <v>113</v>
      </c>
      <c r="G114">
        <f>IF('CCS NR Notifications'!$A114&lt;&gt;"",'CCS NR Notifications'!$A114,"")</f>
        <v>113</v>
      </c>
      <c r="H114">
        <f t="shared" si="1"/>
        <v>113</v>
      </c>
    </row>
    <row r="115" spans="1:8" x14ac:dyDescent="0.25">
      <c r="A115" s="7" t="s">
        <v>204</v>
      </c>
      <c r="B115">
        <v>81</v>
      </c>
      <c r="F115" s="46">
        <f>IF(G115="","",MAX(F$1:F114)+1)</f>
        <v>114</v>
      </c>
      <c r="G115">
        <f>IF('CCS NR Notifications'!$A115&lt;&gt;"",'CCS NR Notifications'!$A115,"")</f>
        <v>114</v>
      </c>
      <c r="H115">
        <f t="shared" si="1"/>
        <v>114</v>
      </c>
    </row>
    <row r="116" spans="1:8" x14ac:dyDescent="0.25">
      <c r="F116" s="46">
        <f>IF(G116="","",MAX(F$1:F115)+1)</f>
        <v>115</v>
      </c>
      <c r="G116">
        <f>IF('CCS NR Notifications'!$A116&lt;&gt;"",'CCS NR Notifications'!$A116,"")</f>
        <v>115</v>
      </c>
      <c r="H116">
        <f t="shared" si="1"/>
        <v>115</v>
      </c>
    </row>
    <row r="117" spans="1:8" x14ac:dyDescent="0.25">
      <c r="A117" t="s">
        <v>9</v>
      </c>
      <c r="F117" s="46">
        <f>IF(G117="","",MAX(F$1:F116)+1)</f>
        <v>116</v>
      </c>
      <c r="G117">
        <f>IF('CCS NR Notifications'!$A117&lt;&gt;"",'CCS NR Notifications'!$A117,"")</f>
        <v>116</v>
      </c>
      <c r="H117">
        <f t="shared" si="1"/>
        <v>116</v>
      </c>
    </row>
    <row r="118" spans="1:8" x14ac:dyDescent="0.25">
      <c r="A118" t="s">
        <v>108</v>
      </c>
      <c r="F118" s="46">
        <f>IF(G118="","",MAX(F$1:F117)+1)</f>
        <v>117</v>
      </c>
      <c r="G118">
        <f>IF('CCS NR Notifications'!$A118&lt;&gt;"",'CCS NR Notifications'!$A118,"")</f>
        <v>117</v>
      </c>
      <c r="H118">
        <f t="shared" si="1"/>
        <v>117</v>
      </c>
    </row>
    <row r="119" spans="1:8" x14ac:dyDescent="0.25">
      <c r="A119" t="s">
        <v>11</v>
      </c>
      <c r="B119">
        <v>0</v>
      </c>
      <c r="F119" s="46">
        <f>IF(G119="","",MAX(F$1:F118)+1)</f>
        <v>118</v>
      </c>
      <c r="G119">
        <f>IF('CCS NR Notifications'!$A119&lt;&gt;"",'CCS NR Notifications'!$A119,"")</f>
        <v>118</v>
      </c>
      <c r="H119">
        <f t="shared" si="1"/>
        <v>118</v>
      </c>
    </row>
    <row r="120" spans="1:8" x14ac:dyDescent="0.25">
      <c r="F120" s="46">
        <f>IF(G120="","",MAX(F$1:F119)+1)</f>
        <v>119</v>
      </c>
      <c r="G120">
        <f>IF('CCS NR Notifications'!$A120&lt;&gt;"",'CCS NR Notifications'!$A120,"")</f>
        <v>119</v>
      </c>
      <c r="H120">
        <f t="shared" si="1"/>
        <v>119</v>
      </c>
    </row>
    <row r="121" spans="1:8" x14ac:dyDescent="0.25">
      <c r="A121" t="s">
        <v>10</v>
      </c>
      <c r="F121" s="46">
        <f>IF(G121="","",MAX(F$1:F120)+1)</f>
        <v>120</v>
      </c>
      <c r="G121">
        <f>IF('CCS NR Notifications'!$A121&lt;&gt;"",'CCS NR Notifications'!$A121,"")</f>
        <v>120</v>
      </c>
      <c r="H121">
        <f t="shared" si="1"/>
        <v>120</v>
      </c>
    </row>
    <row r="122" spans="1:8" x14ac:dyDescent="0.25">
      <c r="A122" t="s">
        <v>109</v>
      </c>
      <c r="F122" s="46">
        <f>IF(G122="","",MAX(F$1:F121)+1)</f>
        <v>121</v>
      </c>
      <c r="G122">
        <f>IF('CCS NR Notifications'!$A122&lt;&gt;"",'CCS NR Notifications'!$A122,"")</f>
        <v>121</v>
      </c>
      <c r="H122">
        <f t="shared" si="1"/>
        <v>121</v>
      </c>
    </row>
    <row r="123" spans="1:8" x14ac:dyDescent="0.25">
      <c r="A123" t="s">
        <v>11</v>
      </c>
      <c r="B123">
        <v>0</v>
      </c>
      <c r="F123" s="46">
        <f>IF(G123="","",MAX(F$1:F122)+1)</f>
        <v>122</v>
      </c>
      <c r="G123">
        <f>IF('CCS NR Notifications'!$A123&lt;&gt;"",'CCS NR Notifications'!$A123,"")</f>
        <v>122</v>
      </c>
      <c r="H123">
        <f t="shared" si="1"/>
        <v>122</v>
      </c>
    </row>
    <row r="124" spans="1:8" x14ac:dyDescent="0.25">
      <c r="F124" s="46">
        <f>IF(G124="","",MAX(F$1:F123)+1)</f>
        <v>123</v>
      </c>
      <c r="G124">
        <f>IF('CCS NR Notifications'!$A124&lt;&gt;"",'CCS NR Notifications'!$A124,"")</f>
        <v>123</v>
      </c>
      <c r="H124">
        <f t="shared" si="1"/>
        <v>123</v>
      </c>
    </row>
    <row r="125" spans="1:8" x14ac:dyDescent="0.25">
      <c r="F125" s="46">
        <f>IF(G125="","",MAX(F$1:F124)+1)</f>
        <v>124</v>
      </c>
      <c r="G125">
        <f>IF('CCS NR Notifications'!$A125&lt;&gt;"",'CCS NR Notifications'!$A125,"")</f>
        <v>124</v>
      </c>
      <c r="H125">
        <f t="shared" si="1"/>
        <v>124</v>
      </c>
    </row>
    <row r="126" spans="1:8" x14ac:dyDescent="0.25">
      <c r="F126" s="46">
        <f>IF(G126="","",MAX(F$1:F125)+1)</f>
        <v>125</v>
      </c>
      <c r="G126">
        <f>IF('CCS NR Notifications'!$A126&lt;&gt;"",'CCS NR Notifications'!$A126,"")</f>
        <v>125</v>
      </c>
      <c r="H126">
        <f t="shared" si="1"/>
        <v>125</v>
      </c>
    </row>
    <row r="127" spans="1:8" x14ac:dyDescent="0.25">
      <c r="F127" s="46">
        <f>IF(G127="","",MAX(F$1:F126)+1)</f>
        <v>126</v>
      </c>
      <c r="G127">
        <f>IF('CCS NR Notifications'!$A127&lt;&gt;"",'CCS NR Notifications'!$A127,"")</f>
        <v>126</v>
      </c>
      <c r="H127">
        <f t="shared" si="1"/>
        <v>126</v>
      </c>
    </row>
    <row r="128" spans="1:8" x14ac:dyDescent="0.25">
      <c r="F128" s="46">
        <f>IF(G128="","",MAX(F$1:F127)+1)</f>
        <v>127</v>
      </c>
      <c r="G128">
        <f>IF('CCS NR Notifications'!$A128&lt;&gt;"",'CCS NR Notifications'!$A128,"")</f>
        <v>127</v>
      </c>
      <c r="H128">
        <f t="shared" si="1"/>
        <v>127</v>
      </c>
    </row>
    <row r="129" spans="6:8" x14ac:dyDescent="0.25">
      <c r="F129" s="46">
        <f>IF(G129="","",MAX(F$1:F128)+1)</f>
        <v>128</v>
      </c>
      <c r="G129">
        <f>IF('CCS NR Notifications'!$A129&lt;&gt;"",'CCS NR Notifications'!$A129,"")</f>
        <v>128</v>
      </c>
      <c r="H129">
        <f t="shared" si="1"/>
        <v>128</v>
      </c>
    </row>
    <row r="130" spans="6:8" x14ac:dyDescent="0.25">
      <c r="F130" s="46">
        <f>IF(G130="","",MAX(F$1:F129)+1)</f>
        <v>129</v>
      </c>
      <c r="G130">
        <f>IF('CCS NR Notifications'!$A130&lt;&gt;"",'CCS NR Notifications'!$A130,"")</f>
        <v>129</v>
      </c>
      <c r="H130">
        <f t="shared" si="1"/>
        <v>129</v>
      </c>
    </row>
    <row r="131" spans="6:8" x14ac:dyDescent="0.25">
      <c r="F131" s="46">
        <f>IF(G131="","",MAX(F$1:F130)+1)</f>
        <v>130</v>
      </c>
      <c r="G131">
        <f>IF('CCS NR Notifications'!$A131&lt;&gt;"",'CCS NR Notifications'!$A131,"")</f>
        <v>130</v>
      </c>
      <c r="H131">
        <f t="shared" ref="H131:H194" si="2">IFERROR(INDEX($G$2:$G$1001,MATCH(ROW()-ROW($H$1),$F$2:$F$1001,0)),"")</f>
        <v>130</v>
      </c>
    </row>
    <row r="132" spans="6:8" x14ac:dyDescent="0.25">
      <c r="F132" s="46">
        <f>IF(G132="","",MAX(F$1:F131)+1)</f>
        <v>131</v>
      </c>
      <c r="G132">
        <f>IF('CCS NR Notifications'!$A132&lt;&gt;"",'CCS NR Notifications'!$A132,"")</f>
        <v>131</v>
      </c>
      <c r="H132">
        <f t="shared" si="2"/>
        <v>131</v>
      </c>
    </row>
    <row r="133" spans="6:8" x14ac:dyDescent="0.25">
      <c r="F133" s="46">
        <f>IF(G133="","",MAX(F$1:F132)+1)</f>
        <v>132</v>
      </c>
      <c r="G133">
        <f>IF('CCS NR Notifications'!$A133&lt;&gt;"",'CCS NR Notifications'!$A133,"")</f>
        <v>132</v>
      </c>
      <c r="H133">
        <f t="shared" si="2"/>
        <v>132</v>
      </c>
    </row>
    <row r="134" spans="6:8" x14ac:dyDescent="0.25">
      <c r="F134" s="46">
        <f>IF(G134="","",MAX(F$1:F133)+1)</f>
        <v>133</v>
      </c>
      <c r="G134">
        <f>IF('CCS NR Notifications'!$A134&lt;&gt;"",'CCS NR Notifications'!$A134,"")</f>
        <v>133</v>
      </c>
      <c r="H134">
        <f t="shared" si="2"/>
        <v>133</v>
      </c>
    </row>
    <row r="135" spans="6:8" x14ac:dyDescent="0.25">
      <c r="F135" s="46">
        <f>IF(G135="","",MAX(F$1:F134)+1)</f>
        <v>134</v>
      </c>
      <c r="G135">
        <f>IF('CCS NR Notifications'!$A135&lt;&gt;"",'CCS NR Notifications'!$A135,"")</f>
        <v>134</v>
      </c>
      <c r="H135">
        <f t="shared" si="2"/>
        <v>134</v>
      </c>
    </row>
    <row r="136" spans="6:8" x14ac:dyDescent="0.25">
      <c r="F136" s="46">
        <f>IF(G136="","",MAX(F$1:F135)+1)</f>
        <v>135</v>
      </c>
      <c r="G136">
        <f>IF('CCS NR Notifications'!$A136&lt;&gt;"",'CCS NR Notifications'!$A136,"")</f>
        <v>135</v>
      </c>
      <c r="H136">
        <f t="shared" si="2"/>
        <v>135</v>
      </c>
    </row>
    <row r="137" spans="6:8" x14ac:dyDescent="0.25">
      <c r="F137" s="46">
        <f>IF(G137="","",MAX(F$1:F136)+1)</f>
        <v>136</v>
      </c>
      <c r="G137">
        <f>IF('CCS NR Notifications'!$A137&lt;&gt;"",'CCS NR Notifications'!$A137,"")</f>
        <v>136</v>
      </c>
      <c r="H137">
        <f t="shared" si="2"/>
        <v>136</v>
      </c>
    </row>
    <row r="138" spans="6:8" x14ac:dyDescent="0.25">
      <c r="F138" s="46">
        <f>IF(G138="","",MAX(F$1:F137)+1)</f>
        <v>137</v>
      </c>
      <c r="G138">
        <f>IF('CCS NR Notifications'!$A138&lt;&gt;"",'CCS NR Notifications'!$A138,"")</f>
        <v>137</v>
      </c>
      <c r="H138">
        <f t="shared" si="2"/>
        <v>137</v>
      </c>
    </row>
    <row r="139" spans="6:8" x14ac:dyDescent="0.25">
      <c r="F139" s="46">
        <f>IF(G139="","",MAX(F$1:F138)+1)</f>
        <v>138</v>
      </c>
      <c r="G139">
        <f>IF('CCS NR Notifications'!$A139&lt;&gt;"",'CCS NR Notifications'!$A139,"")</f>
        <v>138</v>
      </c>
      <c r="H139">
        <f t="shared" si="2"/>
        <v>138</v>
      </c>
    </row>
    <row r="140" spans="6:8" x14ac:dyDescent="0.25">
      <c r="F140" s="46">
        <f>IF(G140="","",MAX(F$1:F139)+1)</f>
        <v>139</v>
      </c>
      <c r="G140">
        <f>IF('CCS NR Notifications'!$A140&lt;&gt;"",'CCS NR Notifications'!$A140,"")</f>
        <v>139</v>
      </c>
      <c r="H140">
        <f t="shared" si="2"/>
        <v>139</v>
      </c>
    </row>
    <row r="141" spans="6:8" x14ac:dyDescent="0.25">
      <c r="F141" s="46">
        <f>IF(G141="","",MAX(F$1:F140)+1)</f>
        <v>140</v>
      </c>
      <c r="G141">
        <f>IF('CCS NR Notifications'!$A141&lt;&gt;"",'CCS NR Notifications'!$A141,"")</f>
        <v>140</v>
      </c>
      <c r="H141">
        <f t="shared" si="2"/>
        <v>140</v>
      </c>
    </row>
    <row r="142" spans="6:8" x14ac:dyDescent="0.25">
      <c r="F142" s="46">
        <f>IF(G142="","",MAX(F$1:F141)+1)</f>
        <v>141</v>
      </c>
      <c r="G142">
        <f>IF('CCS NR Notifications'!$A142&lt;&gt;"",'CCS NR Notifications'!$A142,"")</f>
        <v>141</v>
      </c>
      <c r="H142">
        <f t="shared" si="2"/>
        <v>141</v>
      </c>
    </row>
    <row r="143" spans="6:8" x14ac:dyDescent="0.25">
      <c r="F143" s="46">
        <f>IF(G143="","",MAX(F$1:F142)+1)</f>
        <v>142</v>
      </c>
      <c r="G143">
        <f>IF('CCS NR Notifications'!$A143&lt;&gt;"",'CCS NR Notifications'!$A143,"")</f>
        <v>142</v>
      </c>
      <c r="H143">
        <f t="shared" si="2"/>
        <v>142</v>
      </c>
    </row>
    <row r="144" spans="6:8" x14ac:dyDescent="0.25">
      <c r="F144" s="46">
        <f>IF(G144="","",MAX(F$1:F143)+1)</f>
        <v>143</v>
      </c>
      <c r="G144">
        <f>IF('CCS NR Notifications'!$A144&lt;&gt;"",'CCS NR Notifications'!$A144,"")</f>
        <v>143</v>
      </c>
      <c r="H144">
        <f t="shared" si="2"/>
        <v>143</v>
      </c>
    </row>
    <row r="145" spans="6:8" x14ac:dyDescent="0.25">
      <c r="F145" s="46">
        <f>IF(G145="","",MAX(F$1:F144)+1)</f>
        <v>144</v>
      </c>
      <c r="G145">
        <f>IF('CCS NR Notifications'!$A145&lt;&gt;"",'CCS NR Notifications'!$A145,"")</f>
        <v>144</v>
      </c>
      <c r="H145">
        <f t="shared" si="2"/>
        <v>144</v>
      </c>
    </row>
    <row r="146" spans="6:8" x14ac:dyDescent="0.25">
      <c r="F146" s="46">
        <f>IF(G146="","",MAX(F$1:F145)+1)</f>
        <v>145</v>
      </c>
      <c r="G146">
        <f>IF('CCS NR Notifications'!$A146&lt;&gt;"",'CCS NR Notifications'!$A146,"")</f>
        <v>145</v>
      </c>
      <c r="H146">
        <f t="shared" si="2"/>
        <v>145</v>
      </c>
    </row>
    <row r="147" spans="6:8" x14ac:dyDescent="0.25">
      <c r="F147" s="46">
        <f>IF(G147="","",MAX(F$1:F146)+1)</f>
        <v>146</v>
      </c>
      <c r="G147">
        <f>IF('CCS NR Notifications'!$A147&lt;&gt;"",'CCS NR Notifications'!$A147,"")</f>
        <v>146</v>
      </c>
      <c r="H147">
        <f t="shared" si="2"/>
        <v>146</v>
      </c>
    </row>
    <row r="148" spans="6:8" x14ac:dyDescent="0.25">
      <c r="F148" s="46">
        <f>IF(G148="","",MAX(F$1:F147)+1)</f>
        <v>147</v>
      </c>
      <c r="G148">
        <f>IF('CCS NR Notifications'!$A148&lt;&gt;"",'CCS NR Notifications'!$A148,"")</f>
        <v>147</v>
      </c>
      <c r="H148">
        <f t="shared" si="2"/>
        <v>147</v>
      </c>
    </row>
    <row r="149" spans="6:8" x14ac:dyDescent="0.25">
      <c r="F149" s="46">
        <f>IF(G149="","",MAX(F$1:F148)+1)</f>
        <v>148</v>
      </c>
      <c r="G149">
        <f>IF('CCS NR Notifications'!$A149&lt;&gt;"",'CCS NR Notifications'!$A149,"")</f>
        <v>148</v>
      </c>
      <c r="H149">
        <f t="shared" si="2"/>
        <v>148</v>
      </c>
    </row>
    <row r="150" spans="6:8" x14ac:dyDescent="0.25">
      <c r="F150" s="46">
        <f>IF(G150="","",MAX(F$1:F149)+1)</f>
        <v>149</v>
      </c>
      <c r="G150">
        <f>IF('CCS NR Notifications'!$A150&lt;&gt;"",'CCS NR Notifications'!$A150,"")</f>
        <v>149</v>
      </c>
      <c r="H150">
        <f t="shared" si="2"/>
        <v>149</v>
      </c>
    </row>
    <row r="151" spans="6:8" x14ac:dyDescent="0.25">
      <c r="F151" s="46">
        <f>IF(G151="","",MAX(F$1:F150)+1)</f>
        <v>150</v>
      </c>
      <c r="G151">
        <f>IF('CCS NR Notifications'!$A151&lt;&gt;"",'CCS NR Notifications'!$A151,"")</f>
        <v>150</v>
      </c>
      <c r="H151">
        <f t="shared" si="2"/>
        <v>150</v>
      </c>
    </row>
    <row r="152" spans="6:8" x14ac:dyDescent="0.25">
      <c r="F152" s="46">
        <f>IF(G152="","",MAX(F$1:F151)+1)</f>
        <v>151</v>
      </c>
      <c r="G152">
        <f>IF('CCS NR Notifications'!$A152&lt;&gt;"",'CCS NR Notifications'!$A152,"")</f>
        <v>151</v>
      </c>
      <c r="H152">
        <f t="shared" si="2"/>
        <v>151</v>
      </c>
    </row>
    <row r="153" spans="6:8" x14ac:dyDescent="0.25">
      <c r="F153" s="46">
        <f>IF(G153="","",MAX(F$1:F152)+1)</f>
        <v>152</v>
      </c>
      <c r="G153">
        <f>IF('CCS NR Notifications'!$A153&lt;&gt;"",'CCS NR Notifications'!$A153,"")</f>
        <v>152</v>
      </c>
      <c r="H153">
        <f t="shared" si="2"/>
        <v>152</v>
      </c>
    </row>
    <row r="154" spans="6:8" x14ac:dyDescent="0.25">
      <c r="F154" s="46">
        <f>IF(G154="","",MAX(F$1:F153)+1)</f>
        <v>153</v>
      </c>
      <c r="G154">
        <f>IF('CCS NR Notifications'!$A154&lt;&gt;"",'CCS NR Notifications'!$A154,"")</f>
        <v>153</v>
      </c>
      <c r="H154">
        <f t="shared" si="2"/>
        <v>153</v>
      </c>
    </row>
    <row r="155" spans="6:8" x14ac:dyDescent="0.25">
      <c r="F155" s="46">
        <f>IF(G155="","",MAX(F$1:F154)+1)</f>
        <v>154</v>
      </c>
      <c r="G155">
        <f>IF('CCS NR Notifications'!$A155&lt;&gt;"",'CCS NR Notifications'!$A155,"")</f>
        <v>154</v>
      </c>
      <c r="H155">
        <f t="shared" si="2"/>
        <v>154</v>
      </c>
    </row>
    <row r="156" spans="6:8" x14ac:dyDescent="0.25">
      <c r="F156" s="46">
        <f>IF(G156="","",MAX(F$1:F155)+1)</f>
        <v>155</v>
      </c>
      <c r="G156">
        <f>IF('CCS NR Notifications'!$A156&lt;&gt;"",'CCS NR Notifications'!$A156,"")</f>
        <v>155</v>
      </c>
      <c r="H156">
        <f t="shared" si="2"/>
        <v>155</v>
      </c>
    </row>
    <row r="157" spans="6:8" x14ac:dyDescent="0.25">
      <c r="F157" s="46">
        <f>IF(G157="","",MAX(F$1:F156)+1)</f>
        <v>156</v>
      </c>
      <c r="G157">
        <f>IF('CCS NR Notifications'!$A157&lt;&gt;"",'CCS NR Notifications'!$A157,"")</f>
        <v>156</v>
      </c>
      <c r="H157">
        <f t="shared" si="2"/>
        <v>156</v>
      </c>
    </row>
    <row r="158" spans="6:8" x14ac:dyDescent="0.25">
      <c r="F158" s="46">
        <f>IF(G158="","",MAX(F$1:F157)+1)</f>
        <v>157</v>
      </c>
      <c r="G158">
        <f>IF('CCS NR Notifications'!$A158&lt;&gt;"",'CCS NR Notifications'!$A158,"")</f>
        <v>157</v>
      </c>
      <c r="H158">
        <f t="shared" si="2"/>
        <v>157</v>
      </c>
    </row>
    <row r="159" spans="6:8" x14ac:dyDescent="0.25">
      <c r="F159" s="46">
        <f>IF(G159="","",MAX(F$1:F158)+1)</f>
        <v>158</v>
      </c>
      <c r="G159">
        <f>IF('CCS NR Notifications'!$A159&lt;&gt;"",'CCS NR Notifications'!$A159,"")</f>
        <v>158</v>
      </c>
      <c r="H159">
        <f t="shared" si="2"/>
        <v>158</v>
      </c>
    </row>
    <row r="160" spans="6:8" x14ac:dyDescent="0.25">
      <c r="F160" s="46">
        <f>IF(G160="","",MAX(F$1:F159)+1)</f>
        <v>159</v>
      </c>
      <c r="G160">
        <f>IF('CCS NR Notifications'!$A160&lt;&gt;"",'CCS NR Notifications'!$A160,"")</f>
        <v>159</v>
      </c>
      <c r="H160">
        <f t="shared" si="2"/>
        <v>159</v>
      </c>
    </row>
    <row r="161" spans="6:8" x14ac:dyDescent="0.25">
      <c r="F161" s="46">
        <f>IF(G161="","",MAX(F$1:F160)+1)</f>
        <v>160</v>
      </c>
      <c r="G161">
        <f>IF('CCS NR Notifications'!$A161&lt;&gt;"",'CCS NR Notifications'!$A161,"")</f>
        <v>160</v>
      </c>
      <c r="H161">
        <f t="shared" si="2"/>
        <v>160</v>
      </c>
    </row>
    <row r="162" spans="6:8" x14ac:dyDescent="0.25">
      <c r="F162" s="46">
        <f>IF(G162="","",MAX(F$1:F161)+1)</f>
        <v>161</v>
      </c>
      <c r="G162">
        <f>IF('CCS NR Notifications'!$A162&lt;&gt;"",'CCS NR Notifications'!$A162,"")</f>
        <v>161</v>
      </c>
      <c r="H162">
        <f t="shared" si="2"/>
        <v>161</v>
      </c>
    </row>
    <row r="163" spans="6:8" x14ac:dyDescent="0.25">
      <c r="F163" s="46">
        <f>IF(G163="","",MAX(F$1:F162)+1)</f>
        <v>162</v>
      </c>
      <c r="G163">
        <f>IF('CCS NR Notifications'!$A163&lt;&gt;"",'CCS NR Notifications'!$A163,"")</f>
        <v>162</v>
      </c>
      <c r="H163">
        <f t="shared" si="2"/>
        <v>162</v>
      </c>
    </row>
    <row r="164" spans="6:8" x14ac:dyDescent="0.25">
      <c r="F164" s="46">
        <f>IF(G164="","",MAX(F$1:F163)+1)</f>
        <v>163</v>
      </c>
      <c r="G164">
        <f>IF('CCS NR Notifications'!$A164&lt;&gt;"",'CCS NR Notifications'!$A164,"")</f>
        <v>163</v>
      </c>
      <c r="H164">
        <f t="shared" si="2"/>
        <v>163</v>
      </c>
    </row>
    <row r="165" spans="6:8" x14ac:dyDescent="0.25">
      <c r="F165" s="46">
        <f>IF(G165="","",MAX(F$1:F164)+1)</f>
        <v>164</v>
      </c>
      <c r="G165">
        <f>IF('CCS NR Notifications'!$A165&lt;&gt;"",'CCS NR Notifications'!$A165,"")</f>
        <v>164</v>
      </c>
      <c r="H165">
        <f t="shared" si="2"/>
        <v>164</v>
      </c>
    </row>
    <row r="166" spans="6:8" x14ac:dyDescent="0.25">
      <c r="F166" s="46">
        <f>IF(G166="","",MAX(F$1:F165)+1)</f>
        <v>165</v>
      </c>
      <c r="G166">
        <f>IF('CCS NR Notifications'!$A166&lt;&gt;"",'CCS NR Notifications'!$A166,"")</f>
        <v>165</v>
      </c>
      <c r="H166">
        <f t="shared" si="2"/>
        <v>165</v>
      </c>
    </row>
    <row r="167" spans="6:8" x14ac:dyDescent="0.25">
      <c r="F167" s="46">
        <f>IF(G167="","",MAX(F$1:F166)+1)</f>
        <v>166</v>
      </c>
      <c r="G167">
        <f>IF('CCS NR Notifications'!$A167&lt;&gt;"",'CCS NR Notifications'!$A167,"")</f>
        <v>166</v>
      </c>
      <c r="H167">
        <f t="shared" si="2"/>
        <v>166</v>
      </c>
    </row>
    <row r="168" spans="6:8" x14ac:dyDescent="0.25">
      <c r="F168" s="46">
        <f>IF(G168="","",MAX(F$1:F167)+1)</f>
        <v>167</v>
      </c>
      <c r="G168">
        <f>IF('CCS NR Notifications'!$A168&lt;&gt;"",'CCS NR Notifications'!$A168,"")</f>
        <v>167</v>
      </c>
      <c r="H168">
        <f t="shared" si="2"/>
        <v>167</v>
      </c>
    </row>
    <row r="169" spans="6:8" x14ac:dyDescent="0.25">
      <c r="F169" s="46">
        <f>IF(G169="","",MAX(F$1:F168)+1)</f>
        <v>168</v>
      </c>
      <c r="G169">
        <f>IF('CCS NR Notifications'!$A169&lt;&gt;"",'CCS NR Notifications'!$A169,"")</f>
        <v>168</v>
      </c>
      <c r="H169">
        <f t="shared" si="2"/>
        <v>168</v>
      </c>
    </row>
    <row r="170" spans="6:8" x14ac:dyDescent="0.25">
      <c r="F170" s="46">
        <f>IF(G170="","",MAX(F$1:F169)+1)</f>
        <v>169</v>
      </c>
      <c r="G170">
        <f>IF('CCS NR Notifications'!$A170&lt;&gt;"",'CCS NR Notifications'!$A170,"")</f>
        <v>169</v>
      </c>
      <c r="H170">
        <f t="shared" si="2"/>
        <v>169</v>
      </c>
    </row>
    <row r="171" spans="6:8" x14ac:dyDescent="0.25">
      <c r="F171" s="46">
        <f>IF(G171="","",MAX(F$1:F170)+1)</f>
        <v>170</v>
      </c>
      <c r="G171">
        <f>IF('CCS NR Notifications'!$A171&lt;&gt;"",'CCS NR Notifications'!$A171,"")</f>
        <v>170</v>
      </c>
      <c r="H171">
        <f t="shared" si="2"/>
        <v>170</v>
      </c>
    </row>
    <row r="172" spans="6:8" x14ac:dyDescent="0.25">
      <c r="F172" s="46">
        <f>IF(G172="","",MAX(F$1:F171)+1)</f>
        <v>171</v>
      </c>
      <c r="G172">
        <f>IF('CCS NR Notifications'!$A172&lt;&gt;"",'CCS NR Notifications'!$A172,"")</f>
        <v>171</v>
      </c>
      <c r="H172">
        <f t="shared" si="2"/>
        <v>171</v>
      </c>
    </row>
    <row r="173" spans="6:8" x14ac:dyDescent="0.25">
      <c r="F173" s="46">
        <f>IF(G173="","",MAX(F$1:F172)+1)</f>
        <v>172</v>
      </c>
      <c r="G173">
        <f>IF('CCS NR Notifications'!$A173&lt;&gt;"",'CCS NR Notifications'!$A173,"")</f>
        <v>172</v>
      </c>
      <c r="H173">
        <f t="shared" si="2"/>
        <v>172</v>
      </c>
    </row>
    <row r="174" spans="6:8" x14ac:dyDescent="0.25">
      <c r="F174" s="46">
        <f>IF(G174="","",MAX(F$1:F173)+1)</f>
        <v>173</v>
      </c>
      <c r="G174">
        <f>IF('CCS NR Notifications'!$A174&lt;&gt;"",'CCS NR Notifications'!$A174,"")</f>
        <v>173</v>
      </c>
      <c r="H174">
        <f t="shared" si="2"/>
        <v>173</v>
      </c>
    </row>
    <row r="175" spans="6:8" x14ac:dyDescent="0.25">
      <c r="F175" s="46">
        <f>IF(G175="","",MAX(F$1:F174)+1)</f>
        <v>174</v>
      </c>
      <c r="G175">
        <f>IF('CCS NR Notifications'!$A175&lt;&gt;"",'CCS NR Notifications'!$A175,"")</f>
        <v>174</v>
      </c>
      <c r="H175">
        <f t="shared" si="2"/>
        <v>174</v>
      </c>
    </row>
    <row r="176" spans="6:8" x14ac:dyDescent="0.25">
      <c r="F176" s="46">
        <f>IF(G176="","",MAX(F$1:F175)+1)</f>
        <v>175</v>
      </c>
      <c r="G176">
        <f>IF('CCS NR Notifications'!$A176&lt;&gt;"",'CCS NR Notifications'!$A176,"")</f>
        <v>175</v>
      </c>
      <c r="H176">
        <f t="shared" si="2"/>
        <v>175</v>
      </c>
    </row>
    <row r="177" spans="6:8" x14ac:dyDescent="0.25">
      <c r="F177" s="46">
        <f>IF(G177="","",MAX(F$1:F176)+1)</f>
        <v>176</v>
      </c>
      <c r="G177">
        <f>IF('CCS NR Notifications'!$A177&lt;&gt;"",'CCS NR Notifications'!$A177,"")</f>
        <v>176</v>
      </c>
      <c r="H177">
        <f t="shared" si="2"/>
        <v>176</v>
      </c>
    </row>
    <row r="178" spans="6:8" x14ac:dyDescent="0.25">
      <c r="F178" s="46">
        <f>IF(G178="","",MAX(F$1:F177)+1)</f>
        <v>177</v>
      </c>
      <c r="G178">
        <f>IF('CCS NR Notifications'!$A178&lt;&gt;"",'CCS NR Notifications'!$A178,"")</f>
        <v>177</v>
      </c>
      <c r="H178">
        <f t="shared" si="2"/>
        <v>177</v>
      </c>
    </row>
    <row r="179" spans="6:8" x14ac:dyDescent="0.25">
      <c r="F179" s="46">
        <f>IF(G179="","",MAX(F$1:F178)+1)</f>
        <v>178</v>
      </c>
      <c r="G179">
        <f>IF('CCS NR Notifications'!$A179&lt;&gt;"",'CCS NR Notifications'!$A179,"")</f>
        <v>178</v>
      </c>
      <c r="H179">
        <f t="shared" si="2"/>
        <v>178</v>
      </c>
    </row>
    <row r="180" spans="6:8" x14ac:dyDescent="0.25">
      <c r="F180" s="46">
        <f>IF(G180="","",MAX(F$1:F179)+1)</f>
        <v>179</v>
      </c>
      <c r="G180">
        <f>IF('CCS NR Notifications'!$A180&lt;&gt;"",'CCS NR Notifications'!$A180,"")</f>
        <v>179</v>
      </c>
      <c r="H180">
        <f t="shared" si="2"/>
        <v>179</v>
      </c>
    </row>
    <row r="181" spans="6:8" x14ac:dyDescent="0.25">
      <c r="F181" s="46">
        <f>IF(G181="","",MAX(F$1:F180)+1)</f>
        <v>180</v>
      </c>
      <c r="G181">
        <f>IF('CCS NR Notifications'!$A181&lt;&gt;"",'CCS NR Notifications'!$A181,"")</f>
        <v>180</v>
      </c>
      <c r="H181">
        <f t="shared" si="2"/>
        <v>180</v>
      </c>
    </row>
    <row r="182" spans="6:8" x14ac:dyDescent="0.25">
      <c r="F182" s="46">
        <f>IF(G182="","",MAX(F$1:F181)+1)</f>
        <v>181</v>
      </c>
      <c r="G182">
        <f>IF('CCS NR Notifications'!$A182&lt;&gt;"",'CCS NR Notifications'!$A182,"")</f>
        <v>181</v>
      </c>
      <c r="H182">
        <f t="shared" si="2"/>
        <v>181</v>
      </c>
    </row>
    <row r="183" spans="6:8" x14ac:dyDescent="0.25">
      <c r="F183" s="46">
        <f>IF(G183="","",MAX(F$1:F182)+1)</f>
        <v>182</v>
      </c>
      <c r="G183">
        <f>IF('CCS NR Notifications'!$A183&lt;&gt;"",'CCS NR Notifications'!$A183,"")</f>
        <v>182</v>
      </c>
      <c r="H183">
        <f t="shared" si="2"/>
        <v>182</v>
      </c>
    </row>
    <row r="184" spans="6:8" x14ac:dyDescent="0.25">
      <c r="F184" s="46">
        <f>IF(G184="","",MAX(F$1:F183)+1)</f>
        <v>183</v>
      </c>
      <c r="G184">
        <f>IF('CCS NR Notifications'!$A184&lt;&gt;"",'CCS NR Notifications'!$A184,"")</f>
        <v>183</v>
      </c>
      <c r="H184">
        <f t="shared" si="2"/>
        <v>183</v>
      </c>
    </row>
    <row r="185" spans="6:8" x14ac:dyDescent="0.25">
      <c r="F185" s="46">
        <f>IF(G185="","",MAX(F$1:F184)+1)</f>
        <v>184</v>
      </c>
      <c r="G185">
        <f>IF('CCS NR Notifications'!$A185&lt;&gt;"",'CCS NR Notifications'!$A185,"")</f>
        <v>184</v>
      </c>
      <c r="H185">
        <f t="shared" si="2"/>
        <v>184</v>
      </c>
    </row>
    <row r="186" spans="6:8" x14ac:dyDescent="0.25">
      <c r="F186" s="46">
        <f>IF(G186="","",MAX(F$1:F185)+1)</f>
        <v>185</v>
      </c>
      <c r="G186">
        <f>IF('CCS NR Notifications'!$A186&lt;&gt;"",'CCS NR Notifications'!$A186,"")</f>
        <v>185</v>
      </c>
      <c r="H186">
        <f t="shared" si="2"/>
        <v>185</v>
      </c>
    </row>
    <row r="187" spans="6:8" x14ac:dyDescent="0.25">
      <c r="F187" s="46">
        <f>IF(G187="","",MAX(F$1:F186)+1)</f>
        <v>186</v>
      </c>
      <c r="G187">
        <f>IF('CCS NR Notifications'!$A187&lt;&gt;"",'CCS NR Notifications'!$A187,"")</f>
        <v>186</v>
      </c>
      <c r="H187">
        <f t="shared" si="2"/>
        <v>186</v>
      </c>
    </row>
    <row r="188" spans="6:8" x14ac:dyDescent="0.25">
      <c r="F188" s="46">
        <f>IF(G188="","",MAX(F$1:F187)+1)</f>
        <v>187</v>
      </c>
      <c r="G188">
        <f>IF('CCS NR Notifications'!$A188&lt;&gt;"",'CCS NR Notifications'!$A188,"")</f>
        <v>187</v>
      </c>
      <c r="H188">
        <f t="shared" si="2"/>
        <v>187</v>
      </c>
    </row>
    <row r="189" spans="6:8" x14ac:dyDescent="0.25">
      <c r="F189" s="46">
        <f>IF(G189="","",MAX(F$1:F188)+1)</f>
        <v>188</v>
      </c>
      <c r="G189">
        <f>IF('CCS NR Notifications'!$A189&lt;&gt;"",'CCS NR Notifications'!$A189,"")</f>
        <v>188</v>
      </c>
      <c r="H189">
        <f t="shared" si="2"/>
        <v>188</v>
      </c>
    </row>
    <row r="190" spans="6:8" x14ac:dyDescent="0.25">
      <c r="F190" s="46">
        <f>IF(G190="","",MAX(F$1:F189)+1)</f>
        <v>189</v>
      </c>
      <c r="G190">
        <f>IF('CCS NR Notifications'!$A190&lt;&gt;"",'CCS NR Notifications'!$A190,"")</f>
        <v>189</v>
      </c>
      <c r="H190">
        <f t="shared" si="2"/>
        <v>189</v>
      </c>
    </row>
    <row r="191" spans="6:8" x14ac:dyDescent="0.25">
      <c r="F191" s="46">
        <f>IF(G191="","",MAX(F$1:F190)+1)</f>
        <v>190</v>
      </c>
      <c r="G191">
        <f>IF('CCS NR Notifications'!$A191&lt;&gt;"",'CCS NR Notifications'!$A191,"")</f>
        <v>190</v>
      </c>
      <c r="H191">
        <f t="shared" si="2"/>
        <v>190</v>
      </c>
    </row>
    <row r="192" spans="6:8" x14ac:dyDescent="0.25">
      <c r="F192" s="46">
        <f>IF(G192="","",MAX(F$1:F191)+1)</f>
        <v>191</v>
      </c>
      <c r="G192">
        <f>IF('CCS NR Notifications'!$A192&lt;&gt;"",'CCS NR Notifications'!$A192,"")</f>
        <v>191</v>
      </c>
      <c r="H192">
        <f t="shared" si="2"/>
        <v>191</v>
      </c>
    </row>
    <row r="193" spans="6:8" x14ac:dyDescent="0.25">
      <c r="F193" s="46">
        <f>IF(G193="","",MAX(F$1:F192)+1)</f>
        <v>192</v>
      </c>
      <c r="G193">
        <f>IF('CCS NR Notifications'!$A193&lt;&gt;"",'CCS NR Notifications'!$A193,"")</f>
        <v>192</v>
      </c>
      <c r="H193">
        <f t="shared" si="2"/>
        <v>192</v>
      </c>
    </row>
    <row r="194" spans="6:8" x14ac:dyDescent="0.25">
      <c r="F194" s="46">
        <f>IF(G194="","",MAX(F$1:F193)+1)</f>
        <v>193</v>
      </c>
      <c r="G194">
        <f>IF('CCS NR Notifications'!$A194&lt;&gt;"",'CCS NR Notifications'!$A194,"")</f>
        <v>193</v>
      </c>
      <c r="H194">
        <f t="shared" si="2"/>
        <v>193</v>
      </c>
    </row>
    <row r="195" spans="6:8" x14ac:dyDescent="0.25">
      <c r="F195" s="46">
        <f>IF(G195="","",MAX(F$1:F194)+1)</f>
        <v>194</v>
      </c>
      <c r="G195">
        <f>IF('CCS NR Notifications'!$A195&lt;&gt;"",'CCS NR Notifications'!$A195,"")</f>
        <v>194</v>
      </c>
      <c r="H195">
        <f t="shared" ref="H195:H258" si="3">IFERROR(INDEX($G$2:$G$1001,MATCH(ROW()-ROW($H$1),$F$2:$F$1001,0)),"")</f>
        <v>194</v>
      </c>
    </row>
    <row r="196" spans="6:8" x14ac:dyDescent="0.25">
      <c r="F196" s="46">
        <f>IF(G196="","",MAX(F$1:F195)+1)</f>
        <v>195</v>
      </c>
      <c r="G196">
        <f>IF('CCS NR Notifications'!$A196&lt;&gt;"",'CCS NR Notifications'!$A196,"")</f>
        <v>195</v>
      </c>
      <c r="H196">
        <f t="shared" si="3"/>
        <v>195</v>
      </c>
    </row>
    <row r="197" spans="6:8" x14ac:dyDescent="0.25">
      <c r="F197" s="46">
        <f>IF(G197="","",MAX(F$1:F196)+1)</f>
        <v>196</v>
      </c>
      <c r="G197">
        <f>IF('CCS NR Notifications'!$A197&lt;&gt;"",'CCS NR Notifications'!$A197,"")</f>
        <v>196</v>
      </c>
      <c r="H197">
        <f t="shared" si="3"/>
        <v>196</v>
      </c>
    </row>
    <row r="198" spans="6:8" x14ac:dyDescent="0.25">
      <c r="F198" s="46">
        <f>IF(G198="","",MAX(F$1:F197)+1)</f>
        <v>197</v>
      </c>
      <c r="G198">
        <f>IF('CCS NR Notifications'!$A198&lt;&gt;"",'CCS NR Notifications'!$A198,"")</f>
        <v>197</v>
      </c>
      <c r="H198">
        <f t="shared" si="3"/>
        <v>197</v>
      </c>
    </row>
    <row r="199" spans="6:8" x14ac:dyDescent="0.25">
      <c r="F199" s="46">
        <f>IF(G199="","",MAX(F$1:F198)+1)</f>
        <v>198</v>
      </c>
      <c r="G199">
        <f>IF('CCS NR Notifications'!$A199&lt;&gt;"",'CCS NR Notifications'!$A199,"")</f>
        <v>198</v>
      </c>
      <c r="H199">
        <f t="shared" si="3"/>
        <v>198</v>
      </c>
    </row>
    <row r="200" spans="6:8" x14ac:dyDescent="0.25">
      <c r="F200" s="46">
        <f>IF(G200="","",MAX(F$1:F199)+1)</f>
        <v>199</v>
      </c>
      <c r="G200">
        <f>IF('CCS NR Notifications'!$A200&lt;&gt;"",'CCS NR Notifications'!$A200,"")</f>
        <v>199</v>
      </c>
      <c r="H200">
        <f t="shared" si="3"/>
        <v>199</v>
      </c>
    </row>
    <row r="201" spans="6:8" x14ac:dyDescent="0.25">
      <c r="F201" s="46">
        <f>IF(G201="","",MAX(F$1:F200)+1)</f>
        <v>200</v>
      </c>
      <c r="G201">
        <f>IF('CCS NR Notifications'!$A201&lt;&gt;"",'CCS NR Notifications'!$A201,"")</f>
        <v>200</v>
      </c>
      <c r="H201">
        <f t="shared" si="3"/>
        <v>200</v>
      </c>
    </row>
    <row r="202" spans="6:8" x14ac:dyDescent="0.25">
      <c r="F202" s="46">
        <f>IF(G202="","",MAX(F$1:F201)+1)</f>
        <v>201</v>
      </c>
      <c r="G202">
        <f>IF('CCS NR Notifications'!$A202&lt;&gt;"",'CCS NR Notifications'!$A202,"")</f>
        <v>201</v>
      </c>
      <c r="H202">
        <f t="shared" si="3"/>
        <v>201</v>
      </c>
    </row>
    <row r="203" spans="6:8" x14ac:dyDescent="0.25">
      <c r="F203" s="46">
        <f>IF(G203="","",MAX(F$1:F202)+1)</f>
        <v>202</v>
      </c>
      <c r="G203">
        <f>IF('CCS NR Notifications'!$A203&lt;&gt;"",'CCS NR Notifications'!$A203,"")</f>
        <v>202</v>
      </c>
      <c r="H203">
        <f t="shared" si="3"/>
        <v>202</v>
      </c>
    </row>
    <row r="204" spans="6:8" x14ac:dyDescent="0.25">
      <c r="F204" s="46">
        <f>IF(G204="","",MAX(F$1:F203)+1)</f>
        <v>203</v>
      </c>
      <c r="G204">
        <f>IF('CCS NR Notifications'!$A204&lt;&gt;"",'CCS NR Notifications'!$A204,"")</f>
        <v>203</v>
      </c>
      <c r="H204">
        <f t="shared" si="3"/>
        <v>203</v>
      </c>
    </row>
    <row r="205" spans="6:8" x14ac:dyDescent="0.25">
      <c r="F205" s="46">
        <f>IF(G205="","",MAX(F$1:F204)+1)</f>
        <v>204</v>
      </c>
      <c r="G205">
        <f>IF('CCS NR Notifications'!$A205&lt;&gt;"",'CCS NR Notifications'!$A205,"")</f>
        <v>204</v>
      </c>
      <c r="H205">
        <f t="shared" si="3"/>
        <v>204</v>
      </c>
    </row>
    <row r="206" spans="6:8" x14ac:dyDescent="0.25">
      <c r="F206" s="46">
        <f>IF(G206="","",MAX(F$1:F205)+1)</f>
        <v>205</v>
      </c>
      <c r="G206">
        <f>IF('CCS NR Notifications'!$A206&lt;&gt;"",'CCS NR Notifications'!$A206,"")</f>
        <v>205</v>
      </c>
      <c r="H206">
        <f t="shared" si="3"/>
        <v>205</v>
      </c>
    </row>
    <row r="207" spans="6:8" x14ac:dyDescent="0.25">
      <c r="F207" s="46">
        <f>IF(G207="","",MAX(F$1:F206)+1)</f>
        <v>206</v>
      </c>
      <c r="G207">
        <f>IF('CCS NR Notifications'!$A207&lt;&gt;"",'CCS NR Notifications'!$A207,"")</f>
        <v>206</v>
      </c>
      <c r="H207">
        <f t="shared" si="3"/>
        <v>206</v>
      </c>
    </row>
    <row r="208" spans="6:8" x14ac:dyDescent="0.25">
      <c r="F208" s="46">
        <f>IF(G208="","",MAX(F$1:F207)+1)</f>
        <v>207</v>
      </c>
      <c r="G208">
        <f>IF('CCS NR Notifications'!$A208&lt;&gt;"",'CCS NR Notifications'!$A208,"")</f>
        <v>207</v>
      </c>
      <c r="H208">
        <f t="shared" si="3"/>
        <v>207</v>
      </c>
    </row>
    <row r="209" spans="6:8" x14ac:dyDescent="0.25">
      <c r="F209" s="46">
        <f>IF(G209="","",MAX(F$1:F208)+1)</f>
        <v>208</v>
      </c>
      <c r="G209">
        <f>IF('CCS NR Notifications'!$A209&lt;&gt;"",'CCS NR Notifications'!$A209,"")</f>
        <v>208</v>
      </c>
      <c r="H209">
        <f t="shared" si="3"/>
        <v>208</v>
      </c>
    </row>
    <row r="210" spans="6:8" x14ac:dyDescent="0.25">
      <c r="F210" s="46">
        <f>IF(G210="","",MAX(F$1:F209)+1)</f>
        <v>209</v>
      </c>
      <c r="G210">
        <f>IF('CCS NR Notifications'!$A210&lt;&gt;"",'CCS NR Notifications'!$A210,"")</f>
        <v>209</v>
      </c>
      <c r="H210">
        <f t="shared" si="3"/>
        <v>209</v>
      </c>
    </row>
    <row r="211" spans="6:8" x14ac:dyDescent="0.25">
      <c r="F211" s="46">
        <f>IF(G211="","",MAX(F$1:F210)+1)</f>
        <v>210</v>
      </c>
      <c r="G211">
        <f>IF('CCS NR Notifications'!$A211&lt;&gt;"",'CCS NR Notifications'!$A211,"")</f>
        <v>210</v>
      </c>
      <c r="H211">
        <f t="shared" si="3"/>
        <v>210</v>
      </c>
    </row>
    <row r="212" spans="6:8" x14ac:dyDescent="0.25">
      <c r="F212" s="46">
        <f>IF(G212="","",MAX(F$1:F211)+1)</f>
        <v>211</v>
      </c>
      <c r="G212">
        <f>IF('CCS NR Notifications'!$A212&lt;&gt;"",'CCS NR Notifications'!$A212,"")</f>
        <v>211</v>
      </c>
      <c r="H212">
        <f t="shared" si="3"/>
        <v>211</v>
      </c>
    </row>
    <row r="213" spans="6:8" x14ac:dyDescent="0.25">
      <c r="F213" s="46">
        <f>IF(G213="","",MAX(F$1:F212)+1)</f>
        <v>212</v>
      </c>
      <c r="G213">
        <f>IF('CCS NR Notifications'!$A213&lt;&gt;"",'CCS NR Notifications'!$A213,"")</f>
        <v>212</v>
      </c>
      <c r="H213">
        <f t="shared" si="3"/>
        <v>212</v>
      </c>
    </row>
    <row r="214" spans="6:8" x14ac:dyDescent="0.25">
      <c r="F214" s="46">
        <f>IF(G214="","",MAX(F$1:F213)+1)</f>
        <v>213</v>
      </c>
      <c r="G214">
        <f>IF('CCS NR Notifications'!$A214&lt;&gt;"",'CCS NR Notifications'!$A214,"")</f>
        <v>213</v>
      </c>
      <c r="H214">
        <f t="shared" si="3"/>
        <v>213</v>
      </c>
    </row>
    <row r="215" spans="6:8" x14ac:dyDescent="0.25">
      <c r="F215" s="46">
        <f>IF(G215="","",MAX(F$1:F214)+1)</f>
        <v>214</v>
      </c>
      <c r="G215">
        <f>IF('CCS NR Notifications'!$A215&lt;&gt;"",'CCS NR Notifications'!$A215,"")</f>
        <v>214</v>
      </c>
      <c r="H215">
        <f t="shared" si="3"/>
        <v>214</v>
      </c>
    </row>
    <row r="216" spans="6:8" x14ac:dyDescent="0.25">
      <c r="F216" s="46">
        <f>IF(G216="","",MAX(F$1:F215)+1)</f>
        <v>215</v>
      </c>
      <c r="G216">
        <f>IF('CCS NR Notifications'!$A216&lt;&gt;"",'CCS NR Notifications'!$A216,"")</f>
        <v>215</v>
      </c>
      <c r="H216">
        <f t="shared" si="3"/>
        <v>215</v>
      </c>
    </row>
    <row r="217" spans="6:8" x14ac:dyDescent="0.25">
      <c r="F217" s="46">
        <f>IF(G217="","",MAX(F$1:F216)+1)</f>
        <v>216</v>
      </c>
      <c r="G217">
        <f>IF('CCS NR Notifications'!$A217&lt;&gt;"",'CCS NR Notifications'!$A217,"")</f>
        <v>216</v>
      </c>
      <c r="H217">
        <f t="shared" si="3"/>
        <v>216</v>
      </c>
    </row>
    <row r="218" spans="6:8" x14ac:dyDescent="0.25">
      <c r="F218" s="46">
        <f>IF(G218="","",MAX(F$1:F217)+1)</f>
        <v>217</v>
      </c>
      <c r="G218">
        <f>IF('CCS NR Notifications'!$A218&lt;&gt;"",'CCS NR Notifications'!$A218,"")</f>
        <v>217</v>
      </c>
      <c r="H218">
        <f t="shared" si="3"/>
        <v>217</v>
      </c>
    </row>
    <row r="219" spans="6:8" x14ac:dyDescent="0.25">
      <c r="F219" s="46">
        <f>IF(G219="","",MAX(F$1:F218)+1)</f>
        <v>218</v>
      </c>
      <c r="G219">
        <f>IF('CCS NR Notifications'!$A219&lt;&gt;"",'CCS NR Notifications'!$A219,"")</f>
        <v>218</v>
      </c>
      <c r="H219">
        <f t="shared" si="3"/>
        <v>218</v>
      </c>
    </row>
    <row r="220" spans="6:8" x14ac:dyDescent="0.25">
      <c r="F220" s="46">
        <f>IF(G220="","",MAX(F$1:F219)+1)</f>
        <v>219</v>
      </c>
      <c r="G220">
        <f>IF('CCS NR Notifications'!$A220&lt;&gt;"",'CCS NR Notifications'!$A220,"")</f>
        <v>219</v>
      </c>
      <c r="H220">
        <f t="shared" si="3"/>
        <v>219</v>
      </c>
    </row>
    <row r="221" spans="6:8" x14ac:dyDescent="0.25">
      <c r="F221" s="46">
        <f>IF(G221="","",MAX(F$1:F220)+1)</f>
        <v>220</v>
      </c>
      <c r="G221">
        <f>IF('CCS NR Notifications'!$A221&lt;&gt;"",'CCS NR Notifications'!$A221,"")</f>
        <v>220</v>
      </c>
      <c r="H221">
        <f t="shared" si="3"/>
        <v>220</v>
      </c>
    </row>
    <row r="222" spans="6:8" x14ac:dyDescent="0.25">
      <c r="F222" s="46">
        <f>IF(G222="","",MAX(F$1:F221)+1)</f>
        <v>221</v>
      </c>
      <c r="G222">
        <f>IF('CCS NR Notifications'!$A222&lt;&gt;"",'CCS NR Notifications'!$A222,"")</f>
        <v>221</v>
      </c>
      <c r="H222">
        <f t="shared" si="3"/>
        <v>221</v>
      </c>
    </row>
    <row r="223" spans="6:8" x14ac:dyDescent="0.25">
      <c r="F223" s="46">
        <f>IF(G223="","",MAX(F$1:F222)+1)</f>
        <v>222</v>
      </c>
      <c r="G223">
        <f>IF('CCS NR Notifications'!$A223&lt;&gt;"",'CCS NR Notifications'!$A223,"")</f>
        <v>222</v>
      </c>
      <c r="H223">
        <f t="shared" si="3"/>
        <v>222</v>
      </c>
    </row>
    <row r="224" spans="6:8" x14ac:dyDescent="0.25">
      <c r="F224" s="46">
        <f>IF(G224="","",MAX(F$1:F223)+1)</f>
        <v>223</v>
      </c>
      <c r="G224">
        <f>IF('CCS NR Notifications'!$A224&lt;&gt;"",'CCS NR Notifications'!$A224,"")</f>
        <v>223</v>
      </c>
      <c r="H224">
        <f t="shared" si="3"/>
        <v>223</v>
      </c>
    </row>
    <row r="225" spans="6:8" x14ac:dyDescent="0.25">
      <c r="F225" s="46">
        <f>IF(G225="","",MAX(F$1:F224)+1)</f>
        <v>224</v>
      </c>
      <c r="G225">
        <f>IF('CCS NR Notifications'!$A225&lt;&gt;"",'CCS NR Notifications'!$A225,"")</f>
        <v>224</v>
      </c>
      <c r="H225">
        <f t="shared" si="3"/>
        <v>224</v>
      </c>
    </row>
    <row r="226" spans="6:8" x14ac:dyDescent="0.25">
      <c r="F226" s="46">
        <f>IF(G226="","",MAX(F$1:F225)+1)</f>
        <v>225</v>
      </c>
      <c r="G226">
        <f>IF('CCS NR Notifications'!$A226&lt;&gt;"",'CCS NR Notifications'!$A226,"")</f>
        <v>225</v>
      </c>
      <c r="H226">
        <f t="shared" si="3"/>
        <v>225</v>
      </c>
    </row>
    <row r="227" spans="6:8" x14ac:dyDescent="0.25">
      <c r="F227" s="46">
        <f>IF(G227="","",MAX(F$1:F226)+1)</f>
        <v>226</v>
      </c>
      <c r="G227">
        <f>IF('CCS NR Notifications'!$A227&lt;&gt;"",'CCS NR Notifications'!$A227,"")</f>
        <v>226</v>
      </c>
      <c r="H227">
        <f t="shared" si="3"/>
        <v>226</v>
      </c>
    </row>
    <row r="228" spans="6:8" x14ac:dyDescent="0.25">
      <c r="F228" s="46">
        <f>IF(G228="","",MAX(F$1:F227)+1)</f>
        <v>227</v>
      </c>
      <c r="G228">
        <f>IF('CCS NR Notifications'!$A228&lt;&gt;"",'CCS NR Notifications'!$A228,"")</f>
        <v>227</v>
      </c>
      <c r="H228">
        <f t="shared" si="3"/>
        <v>227</v>
      </c>
    </row>
    <row r="229" spans="6:8" x14ac:dyDescent="0.25">
      <c r="F229" s="46">
        <f>IF(G229="","",MAX(F$1:F228)+1)</f>
        <v>228</v>
      </c>
      <c r="G229">
        <f>IF('CCS NR Notifications'!$A229&lt;&gt;"",'CCS NR Notifications'!$A229,"")</f>
        <v>228</v>
      </c>
      <c r="H229">
        <f t="shared" si="3"/>
        <v>228</v>
      </c>
    </row>
    <row r="230" spans="6:8" x14ac:dyDescent="0.25">
      <c r="F230" s="46">
        <f>IF(G230="","",MAX(F$1:F229)+1)</f>
        <v>229</v>
      </c>
      <c r="G230">
        <f>IF('CCS NR Notifications'!$A230&lt;&gt;"",'CCS NR Notifications'!$A230,"")</f>
        <v>229</v>
      </c>
      <c r="H230">
        <f t="shared" si="3"/>
        <v>229</v>
      </c>
    </row>
    <row r="231" spans="6:8" x14ac:dyDescent="0.25">
      <c r="F231" s="46">
        <f>IF(G231="","",MAX(F$1:F230)+1)</f>
        <v>230</v>
      </c>
      <c r="G231">
        <f>IF('CCS NR Notifications'!$A231&lt;&gt;"",'CCS NR Notifications'!$A231,"")</f>
        <v>230</v>
      </c>
      <c r="H231">
        <f t="shared" si="3"/>
        <v>230</v>
      </c>
    </row>
    <row r="232" spans="6:8" x14ac:dyDescent="0.25">
      <c r="F232" s="46">
        <f>IF(G232="","",MAX(F$1:F231)+1)</f>
        <v>231</v>
      </c>
      <c r="G232">
        <f>IF('CCS NR Notifications'!$A232&lt;&gt;"",'CCS NR Notifications'!$A232,"")</f>
        <v>231</v>
      </c>
      <c r="H232">
        <f t="shared" si="3"/>
        <v>231</v>
      </c>
    </row>
    <row r="233" spans="6:8" x14ac:dyDescent="0.25">
      <c r="F233" s="46">
        <f>IF(G233="","",MAX(F$1:F232)+1)</f>
        <v>232</v>
      </c>
      <c r="G233">
        <f>IF('CCS NR Notifications'!$A233&lt;&gt;"",'CCS NR Notifications'!$A233,"")</f>
        <v>232</v>
      </c>
      <c r="H233">
        <f t="shared" si="3"/>
        <v>232</v>
      </c>
    </row>
    <row r="234" spans="6:8" x14ac:dyDescent="0.25">
      <c r="F234" s="46">
        <f>IF(G234="","",MAX(F$1:F233)+1)</f>
        <v>233</v>
      </c>
      <c r="G234">
        <f>IF('CCS NR Notifications'!$A234&lt;&gt;"",'CCS NR Notifications'!$A234,"")</f>
        <v>233</v>
      </c>
      <c r="H234">
        <f t="shared" si="3"/>
        <v>233</v>
      </c>
    </row>
    <row r="235" spans="6:8" x14ac:dyDescent="0.25">
      <c r="F235" s="46">
        <f>IF(G235="","",MAX(F$1:F234)+1)</f>
        <v>234</v>
      </c>
      <c r="G235">
        <f>IF('CCS NR Notifications'!$A235&lt;&gt;"",'CCS NR Notifications'!$A235,"")</f>
        <v>234</v>
      </c>
      <c r="H235">
        <f t="shared" si="3"/>
        <v>234</v>
      </c>
    </row>
    <row r="236" spans="6:8" x14ac:dyDescent="0.25">
      <c r="F236" s="46">
        <f>IF(G236="","",MAX(F$1:F235)+1)</f>
        <v>235</v>
      </c>
      <c r="G236">
        <f>IF('CCS NR Notifications'!$A236&lt;&gt;"",'CCS NR Notifications'!$A236,"")</f>
        <v>235</v>
      </c>
      <c r="H236">
        <f t="shared" si="3"/>
        <v>235</v>
      </c>
    </row>
    <row r="237" spans="6:8" x14ac:dyDescent="0.25">
      <c r="F237" s="46">
        <f>IF(G237="","",MAX(F$1:F236)+1)</f>
        <v>236</v>
      </c>
      <c r="G237">
        <f>IF('CCS NR Notifications'!$A237&lt;&gt;"",'CCS NR Notifications'!$A237,"")</f>
        <v>236</v>
      </c>
      <c r="H237">
        <f t="shared" si="3"/>
        <v>236</v>
      </c>
    </row>
    <row r="238" spans="6:8" x14ac:dyDescent="0.25">
      <c r="F238" s="46">
        <f>IF(G238="","",MAX(F$1:F237)+1)</f>
        <v>237</v>
      </c>
      <c r="G238">
        <f>IF('CCS NR Notifications'!$A238&lt;&gt;"",'CCS NR Notifications'!$A238,"")</f>
        <v>237</v>
      </c>
      <c r="H238">
        <f t="shared" si="3"/>
        <v>237</v>
      </c>
    </row>
    <row r="239" spans="6:8" x14ac:dyDescent="0.25">
      <c r="F239" s="46">
        <f>IF(G239="","",MAX(F$1:F238)+1)</f>
        <v>238</v>
      </c>
      <c r="G239">
        <f>IF('CCS NR Notifications'!$A239&lt;&gt;"",'CCS NR Notifications'!$A239,"")</f>
        <v>238</v>
      </c>
      <c r="H239">
        <f t="shared" si="3"/>
        <v>238</v>
      </c>
    </row>
    <row r="240" spans="6:8" x14ac:dyDescent="0.25">
      <c r="F240" s="46">
        <f>IF(G240="","",MAX(F$1:F239)+1)</f>
        <v>239</v>
      </c>
      <c r="G240">
        <f>IF('CCS NR Notifications'!$A240&lt;&gt;"",'CCS NR Notifications'!$A240,"")</f>
        <v>239</v>
      </c>
      <c r="H240">
        <f t="shared" si="3"/>
        <v>239</v>
      </c>
    </row>
    <row r="241" spans="6:8" x14ac:dyDescent="0.25">
      <c r="F241" s="46">
        <f>IF(G241="","",MAX(F$1:F240)+1)</f>
        <v>240</v>
      </c>
      <c r="G241">
        <f>IF('CCS NR Notifications'!$A241&lt;&gt;"",'CCS NR Notifications'!$A241,"")</f>
        <v>240</v>
      </c>
      <c r="H241">
        <f t="shared" si="3"/>
        <v>240</v>
      </c>
    </row>
    <row r="242" spans="6:8" x14ac:dyDescent="0.25">
      <c r="F242" s="46">
        <f>IF(G242="","",MAX(F$1:F241)+1)</f>
        <v>241</v>
      </c>
      <c r="G242">
        <f>IF('CCS NR Notifications'!$A242&lt;&gt;"",'CCS NR Notifications'!$A242,"")</f>
        <v>241</v>
      </c>
      <c r="H242">
        <f t="shared" si="3"/>
        <v>241</v>
      </c>
    </row>
    <row r="243" spans="6:8" x14ac:dyDescent="0.25">
      <c r="F243" s="46">
        <f>IF(G243="","",MAX(F$1:F242)+1)</f>
        <v>242</v>
      </c>
      <c r="G243">
        <f>IF('CCS NR Notifications'!$A243&lt;&gt;"",'CCS NR Notifications'!$A243,"")</f>
        <v>242</v>
      </c>
      <c r="H243">
        <f t="shared" si="3"/>
        <v>242</v>
      </c>
    </row>
    <row r="244" spans="6:8" x14ac:dyDescent="0.25">
      <c r="F244" s="46">
        <f>IF(G244="","",MAX(F$1:F243)+1)</f>
        <v>243</v>
      </c>
      <c r="G244">
        <f>IF('CCS NR Notifications'!$A244&lt;&gt;"",'CCS NR Notifications'!$A244,"")</f>
        <v>243</v>
      </c>
      <c r="H244">
        <f t="shared" si="3"/>
        <v>243</v>
      </c>
    </row>
    <row r="245" spans="6:8" x14ac:dyDescent="0.25">
      <c r="F245" s="46">
        <f>IF(G245="","",MAX(F$1:F244)+1)</f>
        <v>244</v>
      </c>
      <c r="G245">
        <f>IF('CCS NR Notifications'!$A245&lt;&gt;"",'CCS NR Notifications'!$A245,"")</f>
        <v>244</v>
      </c>
      <c r="H245">
        <f t="shared" si="3"/>
        <v>244</v>
      </c>
    </row>
    <row r="246" spans="6:8" x14ac:dyDescent="0.25">
      <c r="F246" s="46">
        <f>IF(G246="","",MAX(F$1:F245)+1)</f>
        <v>245</v>
      </c>
      <c r="G246">
        <f>IF('CCS NR Notifications'!$A246&lt;&gt;"",'CCS NR Notifications'!$A246,"")</f>
        <v>245</v>
      </c>
      <c r="H246">
        <f t="shared" si="3"/>
        <v>245</v>
      </c>
    </row>
    <row r="247" spans="6:8" x14ac:dyDescent="0.25">
      <c r="F247" s="46">
        <f>IF(G247="","",MAX(F$1:F246)+1)</f>
        <v>246</v>
      </c>
      <c r="G247">
        <f>IF('CCS NR Notifications'!$A247&lt;&gt;"",'CCS NR Notifications'!$A247,"")</f>
        <v>246</v>
      </c>
      <c r="H247">
        <f t="shared" si="3"/>
        <v>246</v>
      </c>
    </row>
    <row r="248" spans="6:8" x14ac:dyDescent="0.25">
      <c r="F248" s="46">
        <f>IF(G248="","",MAX(F$1:F247)+1)</f>
        <v>247</v>
      </c>
      <c r="G248">
        <f>IF('CCS NR Notifications'!$A248&lt;&gt;"",'CCS NR Notifications'!$A248,"")</f>
        <v>247</v>
      </c>
      <c r="H248">
        <f t="shared" si="3"/>
        <v>247</v>
      </c>
    </row>
    <row r="249" spans="6:8" x14ac:dyDescent="0.25">
      <c r="F249" s="46">
        <f>IF(G249="","",MAX(F$1:F248)+1)</f>
        <v>248</v>
      </c>
      <c r="G249">
        <f>IF('CCS NR Notifications'!$A249&lt;&gt;"",'CCS NR Notifications'!$A249,"")</f>
        <v>248</v>
      </c>
      <c r="H249">
        <f t="shared" si="3"/>
        <v>248</v>
      </c>
    </row>
    <row r="250" spans="6:8" x14ac:dyDescent="0.25">
      <c r="F250" s="46">
        <f>IF(G250="","",MAX(F$1:F249)+1)</f>
        <v>249</v>
      </c>
      <c r="G250">
        <f>IF('CCS NR Notifications'!$A250&lt;&gt;"",'CCS NR Notifications'!$A250,"")</f>
        <v>249</v>
      </c>
      <c r="H250">
        <f t="shared" si="3"/>
        <v>249</v>
      </c>
    </row>
    <row r="251" spans="6:8" x14ac:dyDescent="0.25">
      <c r="F251" s="46">
        <f>IF(G251="","",MAX(F$1:F250)+1)</f>
        <v>250</v>
      </c>
      <c r="G251">
        <f>IF('CCS NR Notifications'!$A251&lt;&gt;"",'CCS NR Notifications'!$A251,"")</f>
        <v>250</v>
      </c>
      <c r="H251">
        <f t="shared" si="3"/>
        <v>250</v>
      </c>
    </row>
    <row r="252" spans="6:8" x14ac:dyDescent="0.25">
      <c r="F252" s="46">
        <f>IF(G252="","",MAX(F$1:F251)+1)</f>
        <v>251</v>
      </c>
      <c r="G252">
        <f>IF('CCS NR Notifications'!$A252&lt;&gt;"",'CCS NR Notifications'!$A252,"")</f>
        <v>251</v>
      </c>
      <c r="H252">
        <f t="shared" si="3"/>
        <v>251</v>
      </c>
    </row>
    <row r="253" spans="6:8" x14ac:dyDescent="0.25">
      <c r="F253" s="46">
        <f>IF(G253="","",MAX(F$1:F252)+1)</f>
        <v>252</v>
      </c>
      <c r="G253">
        <f>IF('CCS NR Notifications'!$A253&lt;&gt;"",'CCS NR Notifications'!$A253,"")</f>
        <v>252</v>
      </c>
      <c r="H253">
        <f t="shared" si="3"/>
        <v>252</v>
      </c>
    </row>
    <row r="254" spans="6:8" x14ac:dyDescent="0.25">
      <c r="F254" s="46">
        <f>IF(G254="","",MAX(F$1:F253)+1)</f>
        <v>253</v>
      </c>
      <c r="G254">
        <f>IF('CCS NR Notifications'!$A254&lt;&gt;"",'CCS NR Notifications'!$A254,"")</f>
        <v>253</v>
      </c>
      <c r="H254">
        <f t="shared" si="3"/>
        <v>253</v>
      </c>
    </row>
    <row r="255" spans="6:8" x14ac:dyDescent="0.25">
      <c r="F255" s="46">
        <f>IF(G255="","",MAX(F$1:F254)+1)</f>
        <v>254</v>
      </c>
      <c r="G255">
        <f>IF('CCS NR Notifications'!$A255&lt;&gt;"",'CCS NR Notifications'!$A255,"")</f>
        <v>254</v>
      </c>
      <c r="H255">
        <f t="shared" si="3"/>
        <v>254</v>
      </c>
    </row>
    <row r="256" spans="6:8" x14ac:dyDescent="0.25">
      <c r="F256" s="46">
        <f>IF(G256="","",MAX(F$1:F255)+1)</f>
        <v>255</v>
      </c>
      <c r="G256">
        <f>IF('CCS NR Notifications'!$A256&lt;&gt;"",'CCS NR Notifications'!$A256,"")</f>
        <v>255</v>
      </c>
      <c r="H256">
        <f t="shared" si="3"/>
        <v>255</v>
      </c>
    </row>
    <row r="257" spans="6:8" x14ac:dyDescent="0.25">
      <c r="F257" s="46">
        <f>IF(G257="","",MAX(F$1:F256)+1)</f>
        <v>256</v>
      </c>
      <c r="G257">
        <f>IF('CCS NR Notifications'!$A257&lt;&gt;"",'CCS NR Notifications'!$A257,"")</f>
        <v>256</v>
      </c>
      <c r="H257">
        <f t="shared" si="3"/>
        <v>256</v>
      </c>
    </row>
    <row r="258" spans="6:8" x14ac:dyDescent="0.25">
      <c r="F258" s="46">
        <f>IF(G258="","",MAX(F$1:F257)+1)</f>
        <v>257</v>
      </c>
      <c r="G258">
        <f>IF('CCS NR Notifications'!$A258&lt;&gt;"",'CCS NR Notifications'!$A258,"")</f>
        <v>257</v>
      </c>
      <c r="H258">
        <f t="shared" si="3"/>
        <v>257</v>
      </c>
    </row>
    <row r="259" spans="6:8" x14ac:dyDescent="0.25">
      <c r="F259" s="46">
        <f>IF(G259="","",MAX(F$1:F258)+1)</f>
        <v>258</v>
      </c>
      <c r="G259">
        <f>IF('CCS NR Notifications'!$A259&lt;&gt;"",'CCS NR Notifications'!$A259,"")</f>
        <v>258</v>
      </c>
      <c r="H259">
        <f t="shared" ref="H259:H322" si="4">IFERROR(INDEX($G$2:$G$1001,MATCH(ROW()-ROW($H$1),$F$2:$F$1001,0)),"")</f>
        <v>258</v>
      </c>
    </row>
    <row r="260" spans="6:8" x14ac:dyDescent="0.25">
      <c r="F260" s="46">
        <f>IF(G260="","",MAX(F$1:F259)+1)</f>
        <v>259</v>
      </c>
      <c r="G260">
        <f>IF('CCS NR Notifications'!$A260&lt;&gt;"",'CCS NR Notifications'!$A260,"")</f>
        <v>259</v>
      </c>
      <c r="H260">
        <f t="shared" si="4"/>
        <v>259</v>
      </c>
    </row>
    <row r="261" spans="6:8" x14ac:dyDescent="0.25">
      <c r="F261" s="46">
        <f>IF(G261="","",MAX(F$1:F260)+1)</f>
        <v>260</v>
      </c>
      <c r="G261">
        <f>IF('CCS NR Notifications'!$A261&lt;&gt;"",'CCS NR Notifications'!$A261,"")</f>
        <v>260</v>
      </c>
      <c r="H261">
        <f t="shared" si="4"/>
        <v>260</v>
      </c>
    </row>
    <row r="262" spans="6:8" x14ac:dyDescent="0.25">
      <c r="F262" s="46">
        <f>IF(G262="","",MAX(F$1:F261)+1)</f>
        <v>261</v>
      </c>
      <c r="G262">
        <f>IF('CCS NR Notifications'!$A262&lt;&gt;"",'CCS NR Notifications'!$A262,"")</f>
        <v>261</v>
      </c>
      <c r="H262">
        <f t="shared" si="4"/>
        <v>261</v>
      </c>
    </row>
    <row r="263" spans="6:8" x14ac:dyDescent="0.25">
      <c r="F263" s="46">
        <f>IF(G263="","",MAX(F$1:F262)+1)</f>
        <v>262</v>
      </c>
      <c r="G263">
        <f>IF('CCS NR Notifications'!$A263&lt;&gt;"",'CCS NR Notifications'!$A263,"")</f>
        <v>262</v>
      </c>
      <c r="H263">
        <f t="shared" si="4"/>
        <v>262</v>
      </c>
    </row>
    <row r="264" spans="6:8" x14ac:dyDescent="0.25">
      <c r="F264" s="46">
        <f>IF(G264="","",MAX(F$1:F263)+1)</f>
        <v>263</v>
      </c>
      <c r="G264">
        <f>IF('CCS NR Notifications'!$A264&lt;&gt;"",'CCS NR Notifications'!$A264,"")</f>
        <v>263</v>
      </c>
      <c r="H264">
        <f t="shared" si="4"/>
        <v>263</v>
      </c>
    </row>
    <row r="265" spans="6:8" x14ac:dyDescent="0.25">
      <c r="F265" s="46">
        <f>IF(G265="","",MAX(F$1:F264)+1)</f>
        <v>264</v>
      </c>
      <c r="G265">
        <f>IF('CCS NR Notifications'!$A265&lt;&gt;"",'CCS NR Notifications'!$A265,"")</f>
        <v>264</v>
      </c>
      <c r="H265">
        <f t="shared" si="4"/>
        <v>264</v>
      </c>
    </row>
    <row r="266" spans="6:8" x14ac:dyDescent="0.25">
      <c r="F266" s="46">
        <f>IF(G266="","",MAX(F$1:F265)+1)</f>
        <v>265</v>
      </c>
      <c r="G266">
        <f>IF('CCS NR Notifications'!$A266&lt;&gt;"",'CCS NR Notifications'!$A266,"")</f>
        <v>265</v>
      </c>
      <c r="H266">
        <f t="shared" si="4"/>
        <v>265</v>
      </c>
    </row>
    <row r="267" spans="6:8" x14ac:dyDescent="0.25">
      <c r="F267" s="46">
        <f>IF(G267="","",MAX(F$1:F266)+1)</f>
        <v>266</v>
      </c>
      <c r="G267">
        <f>IF('CCS NR Notifications'!$A267&lt;&gt;"",'CCS NR Notifications'!$A267,"")</f>
        <v>266</v>
      </c>
      <c r="H267">
        <f t="shared" si="4"/>
        <v>266</v>
      </c>
    </row>
    <row r="268" spans="6:8" x14ac:dyDescent="0.25">
      <c r="F268" s="46">
        <f>IF(G268="","",MAX(F$1:F267)+1)</f>
        <v>267</v>
      </c>
      <c r="G268">
        <f>IF('CCS NR Notifications'!$A268&lt;&gt;"",'CCS NR Notifications'!$A268,"")</f>
        <v>267</v>
      </c>
      <c r="H268">
        <f t="shared" si="4"/>
        <v>267</v>
      </c>
    </row>
    <row r="269" spans="6:8" x14ac:dyDescent="0.25">
      <c r="F269" s="46">
        <f>IF(G269="","",MAX(F$1:F268)+1)</f>
        <v>268</v>
      </c>
      <c r="G269">
        <f>IF('CCS NR Notifications'!$A269&lt;&gt;"",'CCS NR Notifications'!$A269,"")</f>
        <v>268</v>
      </c>
      <c r="H269">
        <f t="shared" si="4"/>
        <v>268</v>
      </c>
    </row>
    <row r="270" spans="6:8" x14ac:dyDescent="0.25">
      <c r="F270" s="46">
        <f>IF(G270="","",MAX(F$1:F269)+1)</f>
        <v>269</v>
      </c>
      <c r="G270">
        <f>IF('CCS NR Notifications'!$A270&lt;&gt;"",'CCS NR Notifications'!$A270,"")</f>
        <v>269</v>
      </c>
      <c r="H270">
        <f t="shared" si="4"/>
        <v>269</v>
      </c>
    </row>
    <row r="271" spans="6:8" x14ac:dyDescent="0.25">
      <c r="F271" s="46">
        <f>IF(G271="","",MAX(F$1:F270)+1)</f>
        <v>270</v>
      </c>
      <c r="G271">
        <f>IF('CCS NR Notifications'!$A271&lt;&gt;"",'CCS NR Notifications'!$A271,"")</f>
        <v>270</v>
      </c>
      <c r="H271">
        <f t="shared" si="4"/>
        <v>270</v>
      </c>
    </row>
    <row r="272" spans="6:8" x14ac:dyDescent="0.25">
      <c r="F272" s="46">
        <f>IF(G272="","",MAX(F$1:F271)+1)</f>
        <v>271</v>
      </c>
      <c r="G272">
        <f>IF('CCS NR Notifications'!$A272&lt;&gt;"",'CCS NR Notifications'!$A272,"")</f>
        <v>271</v>
      </c>
      <c r="H272">
        <f t="shared" si="4"/>
        <v>271</v>
      </c>
    </row>
    <row r="273" spans="6:8" x14ac:dyDescent="0.25">
      <c r="F273" s="46">
        <f>IF(G273="","",MAX(F$1:F272)+1)</f>
        <v>272</v>
      </c>
      <c r="G273">
        <f>IF('CCS NR Notifications'!$A273&lt;&gt;"",'CCS NR Notifications'!$A273,"")</f>
        <v>272</v>
      </c>
      <c r="H273">
        <f t="shared" si="4"/>
        <v>272</v>
      </c>
    </row>
    <row r="274" spans="6:8" x14ac:dyDescent="0.25">
      <c r="F274" s="46">
        <f>IF(G274="","",MAX(F$1:F273)+1)</f>
        <v>273</v>
      </c>
      <c r="G274">
        <f>IF('CCS NR Notifications'!$A274&lt;&gt;"",'CCS NR Notifications'!$A274,"")</f>
        <v>273</v>
      </c>
      <c r="H274">
        <f t="shared" si="4"/>
        <v>273</v>
      </c>
    </row>
    <row r="275" spans="6:8" x14ac:dyDescent="0.25">
      <c r="F275" s="46">
        <f>IF(G275="","",MAX(F$1:F274)+1)</f>
        <v>274</v>
      </c>
      <c r="G275">
        <f>IF('CCS NR Notifications'!$A275&lt;&gt;"",'CCS NR Notifications'!$A275,"")</f>
        <v>274</v>
      </c>
      <c r="H275">
        <f t="shared" si="4"/>
        <v>274</v>
      </c>
    </row>
    <row r="276" spans="6:8" x14ac:dyDescent="0.25">
      <c r="F276" s="46">
        <f>IF(G276="","",MAX(F$1:F275)+1)</f>
        <v>275</v>
      </c>
      <c r="G276">
        <f>IF('CCS NR Notifications'!$A276&lt;&gt;"",'CCS NR Notifications'!$A276,"")</f>
        <v>275</v>
      </c>
      <c r="H276">
        <f t="shared" si="4"/>
        <v>275</v>
      </c>
    </row>
    <row r="277" spans="6:8" x14ac:dyDescent="0.25">
      <c r="F277" s="46">
        <f>IF(G277="","",MAX(F$1:F276)+1)</f>
        <v>276</v>
      </c>
      <c r="G277">
        <f>IF('CCS NR Notifications'!$A277&lt;&gt;"",'CCS NR Notifications'!$A277,"")</f>
        <v>276</v>
      </c>
      <c r="H277">
        <f t="shared" si="4"/>
        <v>276</v>
      </c>
    </row>
    <row r="278" spans="6:8" x14ac:dyDescent="0.25">
      <c r="F278" s="46">
        <f>IF(G278="","",MAX(F$1:F277)+1)</f>
        <v>277</v>
      </c>
      <c r="G278">
        <f>IF('CCS NR Notifications'!$A278&lt;&gt;"",'CCS NR Notifications'!$A278,"")</f>
        <v>277</v>
      </c>
      <c r="H278">
        <f t="shared" si="4"/>
        <v>277</v>
      </c>
    </row>
    <row r="279" spans="6:8" x14ac:dyDescent="0.25">
      <c r="F279" s="46">
        <f>IF(G279="","",MAX(F$1:F278)+1)</f>
        <v>278</v>
      </c>
      <c r="G279">
        <f>IF('CCS NR Notifications'!$A279&lt;&gt;"",'CCS NR Notifications'!$A279,"")</f>
        <v>278</v>
      </c>
      <c r="H279">
        <f t="shared" si="4"/>
        <v>278</v>
      </c>
    </row>
    <row r="280" spans="6:8" x14ac:dyDescent="0.25">
      <c r="F280" s="46">
        <f>IF(G280="","",MAX(F$1:F279)+1)</f>
        <v>279</v>
      </c>
      <c r="G280">
        <f>IF('CCS NR Notifications'!$A280&lt;&gt;"",'CCS NR Notifications'!$A280,"")</f>
        <v>279</v>
      </c>
      <c r="H280">
        <f t="shared" si="4"/>
        <v>279</v>
      </c>
    </row>
    <row r="281" spans="6:8" x14ac:dyDescent="0.25">
      <c r="F281" s="46">
        <f>IF(G281="","",MAX(F$1:F280)+1)</f>
        <v>280</v>
      </c>
      <c r="G281">
        <f>IF('CCS NR Notifications'!$A281&lt;&gt;"",'CCS NR Notifications'!$A281,"")</f>
        <v>280</v>
      </c>
      <c r="H281">
        <f t="shared" si="4"/>
        <v>280</v>
      </c>
    </row>
    <row r="282" spans="6:8" x14ac:dyDescent="0.25">
      <c r="F282" s="46">
        <f>IF(G282="","",MAX(F$1:F281)+1)</f>
        <v>281</v>
      </c>
      <c r="G282">
        <f>IF('CCS NR Notifications'!$A282&lt;&gt;"",'CCS NR Notifications'!$A282,"")</f>
        <v>281</v>
      </c>
      <c r="H282">
        <f t="shared" si="4"/>
        <v>281</v>
      </c>
    </row>
    <row r="283" spans="6:8" x14ac:dyDescent="0.25">
      <c r="F283" s="46">
        <f>IF(G283="","",MAX(F$1:F282)+1)</f>
        <v>282</v>
      </c>
      <c r="G283">
        <f>IF('CCS NR Notifications'!$A283&lt;&gt;"",'CCS NR Notifications'!$A283,"")</f>
        <v>282</v>
      </c>
      <c r="H283">
        <f t="shared" si="4"/>
        <v>282</v>
      </c>
    </row>
    <row r="284" spans="6:8" x14ac:dyDescent="0.25">
      <c r="F284" s="46">
        <f>IF(G284="","",MAX(F$1:F283)+1)</f>
        <v>283</v>
      </c>
      <c r="G284">
        <f>IF('CCS NR Notifications'!$A284&lt;&gt;"",'CCS NR Notifications'!$A284,"")</f>
        <v>283</v>
      </c>
      <c r="H284">
        <f t="shared" si="4"/>
        <v>283</v>
      </c>
    </row>
    <row r="285" spans="6:8" x14ac:dyDescent="0.25">
      <c r="F285" s="46">
        <f>IF(G285="","",MAX(F$1:F284)+1)</f>
        <v>284</v>
      </c>
      <c r="G285">
        <f>IF('CCS NR Notifications'!$A285&lt;&gt;"",'CCS NR Notifications'!$A285,"")</f>
        <v>284</v>
      </c>
      <c r="H285">
        <f t="shared" si="4"/>
        <v>284</v>
      </c>
    </row>
    <row r="286" spans="6:8" x14ac:dyDescent="0.25">
      <c r="F286" s="46">
        <f>IF(G286="","",MAX(F$1:F285)+1)</f>
        <v>285</v>
      </c>
      <c r="G286">
        <f>IF('CCS NR Notifications'!$A286&lt;&gt;"",'CCS NR Notifications'!$A286,"")</f>
        <v>285</v>
      </c>
      <c r="H286">
        <f t="shared" si="4"/>
        <v>285</v>
      </c>
    </row>
    <row r="287" spans="6:8" x14ac:dyDescent="0.25">
      <c r="F287" s="46">
        <f>IF(G287="","",MAX(F$1:F286)+1)</f>
        <v>286</v>
      </c>
      <c r="G287">
        <f>IF('CCS NR Notifications'!$A287&lt;&gt;"",'CCS NR Notifications'!$A287,"")</f>
        <v>286</v>
      </c>
      <c r="H287">
        <f t="shared" si="4"/>
        <v>286</v>
      </c>
    </row>
    <row r="288" spans="6:8" x14ac:dyDescent="0.25">
      <c r="F288" s="46">
        <f>IF(G288="","",MAX(F$1:F287)+1)</f>
        <v>287</v>
      </c>
      <c r="G288">
        <f>IF('CCS NR Notifications'!$A288&lt;&gt;"",'CCS NR Notifications'!$A288,"")</f>
        <v>287</v>
      </c>
      <c r="H288">
        <f t="shared" si="4"/>
        <v>287</v>
      </c>
    </row>
    <row r="289" spans="6:8" x14ac:dyDescent="0.25">
      <c r="F289" s="46">
        <f>IF(G289="","",MAX(F$1:F288)+1)</f>
        <v>288</v>
      </c>
      <c r="G289">
        <f>IF('CCS NR Notifications'!$A289&lt;&gt;"",'CCS NR Notifications'!$A289,"")</f>
        <v>288</v>
      </c>
      <c r="H289">
        <f t="shared" si="4"/>
        <v>288</v>
      </c>
    </row>
    <row r="290" spans="6:8" x14ac:dyDescent="0.25">
      <c r="F290" s="46">
        <f>IF(G290="","",MAX(F$1:F289)+1)</f>
        <v>289</v>
      </c>
      <c r="G290">
        <f>IF('CCS NR Notifications'!$A290&lt;&gt;"",'CCS NR Notifications'!$A290,"")</f>
        <v>289</v>
      </c>
      <c r="H290">
        <f t="shared" si="4"/>
        <v>289</v>
      </c>
    </row>
    <row r="291" spans="6:8" x14ac:dyDescent="0.25">
      <c r="F291" s="46">
        <f>IF(G291="","",MAX(F$1:F290)+1)</f>
        <v>290</v>
      </c>
      <c r="G291">
        <f>IF('CCS NR Notifications'!$A291&lt;&gt;"",'CCS NR Notifications'!$A291,"")</f>
        <v>290</v>
      </c>
      <c r="H291">
        <f t="shared" si="4"/>
        <v>290</v>
      </c>
    </row>
    <row r="292" spans="6:8" x14ac:dyDescent="0.25">
      <c r="F292" s="46">
        <f>IF(G292="","",MAX(F$1:F291)+1)</f>
        <v>291</v>
      </c>
      <c r="G292">
        <f>IF('CCS NR Notifications'!$A292&lt;&gt;"",'CCS NR Notifications'!$A292,"")</f>
        <v>291</v>
      </c>
      <c r="H292">
        <f t="shared" si="4"/>
        <v>291</v>
      </c>
    </row>
    <row r="293" spans="6:8" x14ac:dyDescent="0.25">
      <c r="F293" s="46">
        <f>IF(G293="","",MAX(F$1:F292)+1)</f>
        <v>292</v>
      </c>
      <c r="G293">
        <f>IF('CCS NR Notifications'!$A293&lt;&gt;"",'CCS NR Notifications'!$A293,"")</f>
        <v>292</v>
      </c>
      <c r="H293">
        <f t="shared" si="4"/>
        <v>292</v>
      </c>
    </row>
    <row r="294" spans="6:8" x14ac:dyDescent="0.25">
      <c r="F294" s="46">
        <f>IF(G294="","",MAX(F$1:F293)+1)</f>
        <v>293</v>
      </c>
      <c r="G294">
        <f>IF('CCS NR Notifications'!$A294&lt;&gt;"",'CCS NR Notifications'!$A294,"")</f>
        <v>293</v>
      </c>
      <c r="H294">
        <f t="shared" si="4"/>
        <v>293</v>
      </c>
    </row>
    <row r="295" spans="6:8" x14ac:dyDescent="0.25">
      <c r="F295" s="46">
        <f>IF(G295="","",MAX(F$1:F294)+1)</f>
        <v>294</v>
      </c>
      <c r="G295">
        <f>IF('CCS NR Notifications'!$A295&lt;&gt;"",'CCS NR Notifications'!$A295,"")</f>
        <v>294</v>
      </c>
      <c r="H295">
        <f t="shared" si="4"/>
        <v>294</v>
      </c>
    </row>
    <row r="296" spans="6:8" x14ac:dyDescent="0.25">
      <c r="F296" s="46">
        <f>IF(G296="","",MAX(F$1:F295)+1)</f>
        <v>295</v>
      </c>
      <c r="G296">
        <f>IF('CCS NR Notifications'!$A296&lt;&gt;"",'CCS NR Notifications'!$A296,"")</f>
        <v>295</v>
      </c>
      <c r="H296">
        <f t="shared" si="4"/>
        <v>295</v>
      </c>
    </row>
    <row r="297" spans="6:8" x14ac:dyDescent="0.25">
      <c r="F297" s="46">
        <f>IF(G297="","",MAX(F$1:F296)+1)</f>
        <v>296</v>
      </c>
      <c r="G297">
        <f>IF('CCS NR Notifications'!$A297&lt;&gt;"",'CCS NR Notifications'!$A297,"")</f>
        <v>296</v>
      </c>
      <c r="H297">
        <f t="shared" si="4"/>
        <v>296</v>
      </c>
    </row>
    <row r="298" spans="6:8" x14ac:dyDescent="0.25">
      <c r="F298" s="46">
        <f>IF(G298="","",MAX(F$1:F297)+1)</f>
        <v>297</v>
      </c>
      <c r="G298">
        <f>IF('CCS NR Notifications'!$A298&lt;&gt;"",'CCS NR Notifications'!$A298,"")</f>
        <v>297</v>
      </c>
      <c r="H298">
        <f t="shared" si="4"/>
        <v>297</v>
      </c>
    </row>
    <row r="299" spans="6:8" x14ac:dyDescent="0.25">
      <c r="F299" s="46">
        <f>IF(G299="","",MAX(F$1:F298)+1)</f>
        <v>298</v>
      </c>
      <c r="G299">
        <f>IF('CCS NR Notifications'!$A299&lt;&gt;"",'CCS NR Notifications'!$A299,"")</f>
        <v>298</v>
      </c>
      <c r="H299">
        <f t="shared" si="4"/>
        <v>298</v>
      </c>
    </row>
    <row r="300" spans="6:8" x14ac:dyDescent="0.25">
      <c r="F300" s="46">
        <f>IF(G300="","",MAX(F$1:F299)+1)</f>
        <v>299</v>
      </c>
      <c r="G300">
        <f>IF('CCS NR Notifications'!$A300&lt;&gt;"",'CCS NR Notifications'!$A300,"")</f>
        <v>299</v>
      </c>
      <c r="H300">
        <f t="shared" si="4"/>
        <v>299</v>
      </c>
    </row>
    <row r="301" spans="6:8" x14ac:dyDescent="0.25">
      <c r="F301" s="46">
        <f>IF(G301="","",MAX(F$1:F300)+1)</f>
        <v>300</v>
      </c>
      <c r="G301">
        <f>IF('CCS NR Notifications'!$A301&lt;&gt;"",'CCS NR Notifications'!$A301,"")</f>
        <v>300</v>
      </c>
      <c r="H301">
        <f t="shared" si="4"/>
        <v>300</v>
      </c>
    </row>
    <row r="302" spans="6:8" x14ac:dyDescent="0.25">
      <c r="F302" s="46">
        <f>IF(G302="","",MAX(F$1:F301)+1)</f>
        <v>301</v>
      </c>
      <c r="G302">
        <f>IF('CCS NR Notifications'!$A302&lt;&gt;"",'CCS NR Notifications'!$A302,"")</f>
        <v>301</v>
      </c>
      <c r="H302">
        <f t="shared" si="4"/>
        <v>301</v>
      </c>
    </row>
    <row r="303" spans="6:8" x14ac:dyDescent="0.25">
      <c r="F303" s="46">
        <f>IF(G303="","",MAX(F$1:F302)+1)</f>
        <v>302</v>
      </c>
      <c r="G303">
        <f>IF('CCS NR Notifications'!$A303&lt;&gt;"",'CCS NR Notifications'!$A303,"")</f>
        <v>302</v>
      </c>
      <c r="H303">
        <f t="shared" si="4"/>
        <v>302</v>
      </c>
    </row>
    <row r="304" spans="6:8" x14ac:dyDescent="0.25">
      <c r="F304" s="46">
        <f>IF(G304="","",MAX(F$1:F303)+1)</f>
        <v>303</v>
      </c>
      <c r="G304">
        <f>IF('CCS NR Notifications'!$A304&lt;&gt;"",'CCS NR Notifications'!$A304,"")</f>
        <v>303</v>
      </c>
      <c r="H304">
        <f t="shared" si="4"/>
        <v>303</v>
      </c>
    </row>
    <row r="305" spans="6:8" x14ac:dyDescent="0.25">
      <c r="F305" s="46">
        <f>IF(G305="","",MAX(F$1:F304)+1)</f>
        <v>304</v>
      </c>
      <c r="G305">
        <f>IF('CCS NR Notifications'!$A305&lt;&gt;"",'CCS NR Notifications'!$A305,"")</f>
        <v>304</v>
      </c>
      <c r="H305">
        <f t="shared" si="4"/>
        <v>304</v>
      </c>
    </row>
    <row r="306" spans="6:8" x14ac:dyDescent="0.25">
      <c r="F306" s="46">
        <f>IF(G306="","",MAX(F$1:F305)+1)</f>
        <v>305</v>
      </c>
      <c r="G306">
        <f>IF('CCS NR Notifications'!$A306&lt;&gt;"",'CCS NR Notifications'!$A306,"")</f>
        <v>305</v>
      </c>
      <c r="H306">
        <f t="shared" si="4"/>
        <v>305</v>
      </c>
    </row>
    <row r="307" spans="6:8" x14ac:dyDescent="0.25">
      <c r="F307" s="46">
        <f>IF(G307="","",MAX(F$1:F306)+1)</f>
        <v>306</v>
      </c>
      <c r="G307">
        <f>IF('CCS NR Notifications'!$A307&lt;&gt;"",'CCS NR Notifications'!$A307,"")</f>
        <v>306</v>
      </c>
      <c r="H307">
        <f t="shared" si="4"/>
        <v>306</v>
      </c>
    </row>
    <row r="308" spans="6:8" x14ac:dyDescent="0.25">
      <c r="F308" s="46">
        <f>IF(G308="","",MAX(F$1:F307)+1)</f>
        <v>307</v>
      </c>
      <c r="G308">
        <f>IF('CCS NR Notifications'!$A308&lt;&gt;"",'CCS NR Notifications'!$A308,"")</f>
        <v>307</v>
      </c>
      <c r="H308">
        <f t="shared" si="4"/>
        <v>307</v>
      </c>
    </row>
    <row r="309" spans="6:8" x14ac:dyDescent="0.25">
      <c r="F309" s="46">
        <f>IF(G309="","",MAX(F$1:F308)+1)</f>
        <v>308</v>
      </c>
      <c r="G309">
        <f>IF('CCS NR Notifications'!$A309&lt;&gt;"",'CCS NR Notifications'!$A309,"")</f>
        <v>308</v>
      </c>
      <c r="H309">
        <f t="shared" si="4"/>
        <v>308</v>
      </c>
    </row>
    <row r="310" spans="6:8" x14ac:dyDescent="0.25">
      <c r="F310" s="46">
        <f>IF(G310="","",MAX(F$1:F309)+1)</f>
        <v>309</v>
      </c>
      <c r="G310">
        <f>IF('CCS NR Notifications'!$A310&lt;&gt;"",'CCS NR Notifications'!$A310,"")</f>
        <v>309</v>
      </c>
      <c r="H310">
        <f t="shared" si="4"/>
        <v>309</v>
      </c>
    </row>
    <row r="311" spans="6:8" x14ac:dyDescent="0.25">
      <c r="F311" s="46">
        <f>IF(G311="","",MAX(F$1:F310)+1)</f>
        <v>310</v>
      </c>
      <c r="G311">
        <f>IF('CCS NR Notifications'!$A311&lt;&gt;"",'CCS NR Notifications'!$A311,"")</f>
        <v>310</v>
      </c>
      <c r="H311">
        <f t="shared" si="4"/>
        <v>310</v>
      </c>
    </row>
    <row r="312" spans="6:8" x14ac:dyDescent="0.25">
      <c r="F312" s="46">
        <f>IF(G312="","",MAX(F$1:F311)+1)</f>
        <v>311</v>
      </c>
      <c r="G312">
        <f>IF('CCS NR Notifications'!$A312&lt;&gt;"",'CCS NR Notifications'!$A312,"")</f>
        <v>311</v>
      </c>
      <c r="H312">
        <f t="shared" si="4"/>
        <v>311</v>
      </c>
    </row>
    <row r="313" spans="6:8" x14ac:dyDescent="0.25">
      <c r="F313" s="46">
        <f>IF(G313="","",MAX(F$1:F312)+1)</f>
        <v>312</v>
      </c>
      <c r="G313">
        <f>IF('CCS NR Notifications'!$A313&lt;&gt;"",'CCS NR Notifications'!$A313,"")</f>
        <v>312</v>
      </c>
      <c r="H313">
        <f t="shared" si="4"/>
        <v>312</v>
      </c>
    </row>
    <row r="314" spans="6:8" x14ac:dyDescent="0.25">
      <c r="F314" s="46">
        <f>IF(G314="","",MAX(F$1:F313)+1)</f>
        <v>313</v>
      </c>
      <c r="G314">
        <f>IF('CCS NR Notifications'!$A314&lt;&gt;"",'CCS NR Notifications'!$A314,"")</f>
        <v>313</v>
      </c>
      <c r="H314">
        <f t="shared" si="4"/>
        <v>313</v>
      </c>
    </row>
    <row r="315" spans="6:8" x14ac:dyDescent="0.25">
      <c r="F315" s="46">
        <f>IF(G315="","",MAX(F$1:F314)+1)</f>
        <v>314</v>
      </c>
      <c r="G315">
        <f>IF('CCS NR Notifications'!$A315&lt;&gt;"",'CCS NR Notifications'!$A315,"")</f>
        <v>314</v>
      </c>
      <c r="H315">
        <f t="shared" si="4"/>
        <v>314</v>
      </c>
    </row>
    <row r="316" spans="6:8" x14ac:dyDescent="0.25">
      <c r="F316" s="46">
        <f>IF(G316="","",MAX(F$1:F315)+1)</f>
        <v>315</v>
      </c>
      <c r="G316">
        <f>IF('CCS NR Notifications'!$A316&lt;&gt;"",'CCS NR Notifications'!$A316,"")</f>
        <v>315</v>
      </c>
      <c r="H316">
        <f t="shared" si="4"/>
        <v>315</v>
      </c>
    </row>
    <row r="317" spans="6:8" x14ac:dyDescent="0.25">
      <c r="F317" s="46">
        <f>IF(G317="","",MAX(F$1:F316)+1)</f>
        <v>316</v>
      </c>
      <c r="G317">
        <f>IF('CCS NR Notifications'!$A317&lt;&gt;"",'CCS NR Notifications'!$A317,"")</f>
        <v>316</v>
      </c>
      <c r="H317">
        <f t="shared" si="4"/>
        <v>316</v>
      </c>
    </row>
    <row r="318" spans="6:8" x14ac:dyDescent="0.25">
      <c r="F318" s="46">
        <f>IF(G318="","",MAX(F$1:F317)+1)</f>
        <v>317</v>
      </c>
      <c r="G318">
        <f>IF('CCS NR Notifications'!$A318&lt;&gt;"",'CCS NR Notifications'!$A318,"")</f>
        <v>317</v>
      </c>
      <c r="H318">
        <f t="shared" si="4"/>
        <v>317</v>
      </c>
    </row>
    <row r="319" spans="6:8" x14ac:dyDescent="0.25">
      <c r="F319" s="46">
        <f>IF(G319="","",MAX(F$1:F318)+1)</f>
        <v>318</v>
      </c>
      <c r="G319">
        <f>IF('CCS NR Notifications'!$A319&lt;&gt;"",'CCS NR Notifications'!$A319,"")</f>
        <v>318</v>
      </c>
      <c r="H319">
        <f t="shared" si="4"/>
        <v>318</v>
      </c>
    </row>
    <row r="320" spans="6:8" x14ac:dyDescent="0.25">
      <c r="F320" s="46">
        <f>IF(G320="","",MAX(F$1:F319)+1)</f>
        <v>319</v>
      </c>
      <c r="G320">
        <f>IF('CCS NR Notifications'!$A320&lt;&gt;"",'CCS NR Notifications'!$A320,"")</f>
        <v>319</v>
      </c>
      <c r="H320">
        <f t="shared" si="4"/>
        <v>319</v>
      </c>
    </row>
    <row r="321" spans="6:8" x14ac:dyDescent="0.25">
      <c r="F321" s="46">
        <f>IF(G321="","",MAX(F$1:F320)+1)</f>
        <v>320</v>
      </c>
      <c r="G321">
        <f>IF('CCS NR Notifications'!$A321&lt;&gt;"",'CCS NR Notifications'!$A321,"")</f>
        <v>320</v>
      </c>
      <c r="H321">
        <f t="shared" si="4"/>
        <v>320</v>
      </c>
    </row>
    <row r="322" spans="6:8" x14ac:dyDescent="0.25">
      <c r="F322" s="46">
        <f>IF(G322="","",MAX(F$1:F321)+1)</f>
        <v>321</v>
      </c>
      <c r="G322">
        <f>IF('CCS NR Notifications'!$A322&lt;&gt;"",'CCS NR Notifications'!$A322,"")</f>
        <v>321</v>
      </c>
      <c r="H322">
        <f t="shared" si="4"/>
        <v>321</v>
      </c>
    </row>
    <row r="323" spans="6:8" x14ac:dyDescent="0.25">
      <c r="F323" s="46">
        <f>IF(G323="","",MAX(F$1:F322)+1)</f>
        <v>322</v>
      </c>
      <c r="G323">
        <f>IF('CCS NR Notifications'!$A323&lt;&gt;"",'CCS NR Notifications'!$A323,"")</f>
        <v>322</v>
      </c>
      <c r="H323">
        <f t="shared" ref="H323:H386" si="5">IFERROR(INDEX($G$2:$G$1001,MATCH(ROW()-ROW($H$1),$F$2:$F$1001,0)),"")</f>
        <v>322</v>
      </c>
    </row>
    <row r="324" spans="6:8" x14ac:dyDescent="0.25">
      <c r="F324" s="46">
        <f>IF(G324="","",MAX(F$1:F323)+1)</f>
        <v>323</v>
      </c>
      <c r="G324">
        <f>IF('CCS NR Notifications'!$A324&lt;&gt;"",'CCS NR Notifications'!$A324,"")</f>
        <v>323</v>
      </c>
      <c r="H324">
        <f t="shared" si="5"/>
        <v>323</v>
      </c>
    </row>
    <row r="325" spans="6:8" x14ac:dyDescent="0.25">
      <c r="F325" s="46">
        <f>IF(G325="","",MAX(F$1:F324)+1)</f>
        <v>324</v>
      </c>
      <c r="G325">
        <f>IF('CCS NR Notifications'!$A325&lt;&gt;"",'CCS NR Notifications'!$A325,"")</f>
        <v>324</v>
      </c>
      <c r="H325">
        <f t="shared" si="5"/>
        <v>324</v>
      </c>
    </row>
    <row r="326" spans="6:8" x14ac:dyDescent="0.25">
      <c r="F326" s="46">
        <f>IF(G326="","",MAX(F$1:F325)+1)</f>
        <v>325</v>
      </c>
      <c r="G326">
        <f>IF('CCS NR Notifications'!$A326&lt;&gt;"",'CCS NR Notifications'!$A326,"")</f>
        <v>325</v>
      </c>
      <c r="H326">
        <f t="shared" si="5"/>
        <v>325</v>
      </c>
    </row>
    <row r="327" spans="6:8" x14ac:dyDescent="0.25">
      <c r="F327" s="46">
        <f>IF(G327="","",MAX(F$1:F326)+1)</f>
        <v>326</v>
      </c>
      <c r="G327">
        <f>IF('CCS NR Notifications'!$A327&lt;&gt;"",'CCS NR Notifications'!$A327,"")</f>
        <v>326</v>
      </c>
      <c r="H327">
        <f t="shared" si="5"/>
        <v>326</v>
      </c>
    </row>
    <row r="328" spans="6:8" x14ac:dyDescent="0.25">
      <c r="F328" s="46">
        <f>IF(G328="","",MAX(F$1:F327)+1)</f>
        <v>327</v>
      </c>
      <c r="G328">
        <f>IF('CCS NR Notifications'!$A328&lt;&gt;"",'CCS NR Notifications'!$A328,"")</f>
        <v>327</v>
      </c>
      <c r="H328">
        <f t="shared" si="5"/>
        <v>327</v>
      </c>
    </row>
    <row r="329" spans="6:8" x14ac:dyDescent="0.25">
      <c r="F329" s="46">
        <f>IF(G329="","",MAX(F$1:F328)+1)</f>
        <v>328</v>
      </c>
      <c r="G329">
        <f>IF('CCS NR Notifications'!$A329&lt;&gt;"",'CCS NR Notifications'!$A329,"")</f>
        <v>328</v>
      </c>
      <c r="H329">
        <f t="shared" si="5"/>
        <v>328</v>
      </c>
    </row>
    <row r="330" spans="6:8" x14ac:dyDescent="0.25">
      <c r="F330" s="46">
        <f>IF(G330="","",MAX(F$1:F329)+1)</f>
        <v>329</v>
      </c>
      <c r="G330">
        <f>IF('CCS NR Notifications'!$A330&lt;&gt;"",'CCS NR Notifications'!$A330,"")</f>
        <v>329</v>
      </c>
      <c r="H330">
        <f t="shared" si="5"/>
        <v>329</v>
      </c>
    </row>
    <row r="331" spans="6:8" x14ac:dyDescent="0.25">
      <c r="F331" s="46">
        <f>IF(G331="","",MAX(F$1:F330)+1)</f>
        <v>330</v>
      </c>
      <c r="G331">
        <f>IF('CCS NR Notifications'!$A331&lt;&gt;"",'CCS NR Notifications'!$A331,"")</f>
        <v>330</v>
      </c>
      <c r="H331">
        <f t="shared" si="5"/>
        <v>330</v>
      </c>
    </row>
    <row r="332" spans="6:8" x14ac:dyDescent="0.25">
      <c r="F332" s="46">
        <f>IF(G332="","",MAX(F$1:F331)+1)</f>
        <v>331</v>
      </c>
      <c r="G332">
        <f>IF('CCS NR Notifications'!$A332&lt;&gt;"",'CCS NR Notifications'!$A332,"")</f>
        <v>331</v>
      </c>
      <c r="H332">
        <f t="shared" si="5"/>
        <v>331</v>
      </c>
    </row>
    <row r="333" spans="6:8" x14ac:dyDescent="0.25">
      <c r="F333" s="46">
        <f>IF(G333="","",MAX(F$1:F332)+1)</f>
        <v>332</v>
      </c>
      <c r="G333">
        <f>IF('CCS NR Notifications'!$A333&lt;&gt;"",'CCS NR Notifications'!$A333,"")</f>
        <v>332</v>
      </c>
      <c r="H333">
        <f t="shared" si="5"/>
        <v>332</v>
      </c>
    </row>
    <row r="334" spans="6:8" x14ac:dyDescent="0.25">
      <c r="F334" s="46">
        <f>IF(G334="","",MAX(F$1:F333)+1)</f>
        <v>333</v>
      </c>
      <c r="G334">
        <f>IF('CCS NR Notifications'!$A334&lt;&gt;"",'CCS NR Notifications'!$A334,"")</f>
        <v>333</v>
      </c>
      <c r="H334">
        <f t="shared" si="5"/>
        <v>333</v>
      </c>
    </row>
    <row r="335" spans="6:8" x14ac:dyDescent="0.25">
      <c r="F335" s="46">
        <f>IF(G335="","",MAX(F$1:F334)+1)</f>
        <v>334</v>
      </c>
      <c r="G335">
        <f>IF('CCS NR Notifications'!$A335&lt;&gt;"",'CCS NR Notifications'!$A335,"")</f>
        <v>334</v>
      </c>
      <c r="H335">
        <f t="shared" si="5"/>
        <v>334</v>
      </c>
    </row>
    <row r="336" spans="6:8" x14ac:dyDescent="0.25">
      <c r="F336" s="46">
        <f>IF(G336="","",MAX(F$1:F335)+1)</f>
        <v>335</v>
      </c>
      <c r="G336">
        <f>IF('CCS NR Notifications'!$A336&lt;&gt;"",'CCS NR Notifications'!$A336,"")</f>
        <v>335</v>
      </c>
      <c r="H336">
        <f t="shared" si="5"/>
        <v>335</v>
      </c>
    </row>
    <row r="337" spans="6:8" x14ac:dyDescent="0.25">
      <c r="F337" s="46">
        <f>IF(G337="","",MAX(F$1:F336)+1)</f>
        <v>336</v>
      </c>
      <c r="G337">
        <f>IF('CCS NR Notifications'!$A337&lt;&gt;"",'CCS NR Notifications'!$A337,"")</f>
        <v>336</v>
      </c>
      <c r="H337">
        <f t="shared" si="5"/>
        <v>336</v>
      </c>
    </row>
    <row r="338" spans="6:8" x14ac:dyDescent="0.25">
      <c r="F338" s="46">
        <f>IF(G338="","",MAX(F$1:F337)+1)</f>
        <v>337</v>
      </c>
      <c r="G338">
        <f>IF('CCS NR Notifications'!$A338&lt;&gt;"",'CCS NR Notifications'!$A338,"")</f>
        <v>337</v>
      </c>
      <c r="H338">
        <f t="shared" si="5"/>
        <v>337</v>
      </c>
    </row>
    <row r="339" spans="6:8" x14ac:dyDescent="0.25">
      <c r="F339" s="46">
        <f>IF(G339="","",MAX(F$1:F338)+1)</f>
        <v>338</v>
      </c>
      <c r="G339">
        <f>IF('CCS NR Notifications'!$A339&lt;&gt;"",'CCS NR Notifications'!$A339,"")</f>
        <v>338</v>
      </c>
      <c r="H339">
        <f t="shared" si="5"/>
        <v>338</v>
      </c>
    </row>
    <row r="340" spans="6:8" x14ac:dyDescent="0.25">
      <c r="F340" s="46">
        <f>IF(G340="","",MAX(F$1:F339)+1)</f>
        <v>339</v>
      </c>
      <c r="G340">
        <f>IF('CCS NR Notifications'!$A340&lt;&gt;"",'CCS NR Notifications'!$A340,"")</f>
        <v>339</v>
      </c>
      <c r="H340">
        <f t="shared" si="5"/>
        <v>339</v>
      </c>
    </row>
    <row r="341" spans="6:8" x14ac:dyDescent="0.25">
      <c r="F341" s="46">
        <f>IF(G341="","",MAX(F$1:F340)+1)</f>
        <v>340</v>
      </c>
      <c r="G341">
        <f>IF('CCS NR Notifications'!$A341&lt;&gt;"",'CCS NR Notifications'!$A341,"")</f>
        <v>340</v>
      </c>
      <c r="H341">
        <f t="shared" si="5"/>
        <v>340</v>
      </c>
    </row>
    <row r="342" spans="6:8" x14ac:dyDescent="0.25">
      <c r="F342" s="46">
        <f>IF(G342="","",MAX(F$1:F341)+1)</f>
        <v>341</v>
      </c>
      <c r="G342">
        <f>IF('CCS NR Notifications'!$A342&lt;&gt;"",'CCS NR Notifications'!$A342,"")</f>
        <v>341</v>
      </c>
      <c r="H342">
        <f t="shared" si="5"/>
        <v>341</v>
      </c>
    </row>
    <row r="343" spans="6:8" x14ac:dyDescent="0.25">
      <c r="F343" s="46">
        <f>IF(G343="","",MAX(F$1:F342)+1)</f>
        <v>342</v>
      </c>
      <c r="G343">
        <f>IF('CCS NR Notifications'!$A343&lt;&gt;"",'CCS NR Notifications'!$A343,"")</f>
        <v>342</v>
      </c>
      <c r="H343">
        <f t="shared" si="5"/>
        <v>342</v>
      </c>
    </row>
    <row r="344" spans="6:8" x14ac:dyDescent="0.25">
      <c r="F344" s="46">
        <f>IF(G344="","",MAX(F$1:F343)+1)</f>
        <v>343</v>
      </c>
      <c r="G344">
        <f>IF('CCS NR Notifications'!$A344&lt;&gt;"",'CCS NR Notifications'!$A344,"")</f>
        <v>343</v>
      </c>
      <c r="H344">
        <f t="shared" si="5"/>
        <v>343</v>
      </c>
    </row>
    <row r="345" spans="6:8" x14ac:dyDescent="0.25">
      <c r="F345" s="46">
        <f>IF(G345="","",MAX(F$1:F344)+1)</f>
        <v>344</v>
      </c>
      <c r="G345">
        <f>IF('CCS NR Notifications'!$A345&lt;&gt;"",'CCS NR Notifications'!$A345,"")</f>
        <v>344</v>
      </c>
      <c r="H345">
        <f t="shared" si="5"/>
        <v>344</v>
      </c>
    </row>
    <row r="346" spans="6:8" x14ac:dyDescent="0.25">
      <c r="F346" s="46">
        <f>IF(G346="","",MAX(F$1:F345)+1)</f>
        <v>345</v>
      </c>
      <c r="G346">
        <f>IF('CCS NR Notifications'!$A346&lt;&gt;"",'CCS NR Notifications'!$A346,"")</f>
        <v>345</v>
      </c>
      <c r="H346">
        <f t="shared" si="5"/>
        <v>345</v>
      </c>
    </row>
    <row r="347" spans="6:8" x14ac:dyDescent="0.25">
      <c r="F347" s="46">
        <f>IF(G347="","",MAX(F$1:F346)+1)</f>
        <v>346</v>
      </c>
      <c r="G347">
        <f>IF('CCS NR Notifications'!$A347&lt;&gt;"",'CCS NR Notifications'!$A347,"")</f>
        <v>346</v>
      </c>
      <c r="H347">
        <f t="shared" si="5"/>
        <v>346</v>
      </c>
    </row>
    <row r="348" spans="6:8" x14ac:dyDescent="0.25">
      <c r="F348" s="46">
        <f>IF(G348="","",MAX(F$1:F347)+1)</f>
        <v>347</v>
      </c>
      <c r="G348">
        <f>IF('CCS NR Notifications'!$A348&lt;&gt;"",'CCS NR Notifications'!$A348,"")</f>
        <v>347</v>
      </c>
      <c r="H348">
        <f t="shared" si="5"/>
        <v>347</v>
      </c>
    </row>
    <row r="349" spans="6:8" x14ac:dyDescent="0.25">
      <c r="F349" s="46">
        <f>IF(G349="","",MAX(F$1:F348)+1)</f>
        <v>348</v>
      </c>
      <c r="G349">
        <f>IF('CCS NR Notifications'!$A349&lt;&gt;"",'CCS NR Notifications'!$A349,"")</f>
        <v>348</v>
      </c>
      <c r="H349">
        <f t="shared" si="5"/>
        <v>348</v>
      </c>
    </row>
    <row r="350" spans="6:8" x14ac:dyDescent="0.25">
      <c r="F350" s="46">
        <f>IF(G350="","",MAX(F$1:F349)+1)</f>
        <v>349</v>
      </c>
      <c r="G350">
        <f>IF('CCS NR Notifications'!$A350&lt;&gt;"",'CCS NR Notifications'!$A350,"")</f>
        <v>349</v>
      </c>
      <c r="H350">
        <f t="shared" si="5"/>
        <v>349</v>
      </c>
    </row>
    <row r="351" spans="6:8" x14ac:dyDescent="0.25">
      <c r="F351" s="46">
        <f>IF(G351="","",MAX(F$1:F350)+1)</f>
        <v>350</v>
      </c>
      <c r="G351">
        <f>IF('CCS NR Notifications'!$A351&lt;&gt;"",'CCS NR Notifications'!$A351,"")</f>
        <v>350</v>
      </c>
      <c r="H351">
        <f t="shared" si="5"/>
        <v>350</v>
      </c>
    </row>
    <row r="352" spans="6:8" x14ac:dyDescent="0.25">
      <c r="F352" s="46">
        <f>IF(G352="","",MAX(F$1:F351)+1)</f>
        <v>351</v>
      </c>
      <c r="G352">
        <f>IF('CCS NR Notifications'!$A352&lt;&gt;"",'CCS NR Notifications'!$A352,"")</f>
        <v>351</v>
      </c>
      <c r="H352">
        <f t="shared" si="5"/>
        <v>351</v>
      </c>
    </row>
    <row r="353" spans="6:8" x14ac:dyDescent="0.25">
      <c r="F353" s="46">
        <f>IF(G353="","",MAX(F$1:F352)+1)</f>
        <v>352</v>
      </c>
      <c r="G353">
        <f>IF('CCS NR Notifications'!$A353&lt;&gt;"",'CCS NR Notifications'!$A353,"")</f>
        <v>352</v>
      </c>
      <c r="H353">
        <f t="shared" si="5"/>
        <v>352</v>
      </c>
    </row>
    <row r="354" spans="6:8" x14ac:dyDescent="0.25">
      <c r="F354" s="46">
        <f>IF(G354="","",MAX(F$1:F353)+1)</f>
        <v>353</v>
      </c>
      <c r="G354">
        <f>IF('CCS NR Notifications'!$A354&lt;&gt;"",'CCS NR Notifications'!$A354,"")</f>
        <v>353</v>
      </c>
      <c r="H354">
        <f t="shared" si="5"/>
        <v>353</v>
      </c>
    </row>
    <row r="355" spans="6:8" x14ac:dyDescent="0.25">
      <c r="F355" s="46">
        <f>IF(G355="","",MAX(F$1:F354)+1)</f>
        <v>354</v>
      </c>
      <c r="G355">
        <f>IF('CCS NR Notifications'!$A355&lt;&gt;"",'CCS NR Notifications'!$A355,"")</f>
        <v>354</v>
      </c>
      <c r="H355">
        <f t="shared" si="5"/>
        <v>354</v>
      </c>
    </row>
    <row r="356" spans="6:8" x14ac:dyDescent="0.25">
      <c r="F356" s="46">
        <f>IF(G356="","",MAX(F$1:F355)+1)</f>
        <v>355</v>
      </c>
      <c r="G356">
        <f>IF('CCS NR Notifications'!$A356&lt;&gt;"",'CCS NR Notifications'!$A356,"")</f>
        <v>355</v>
      </c>
      <c r="H356">
        <f t="shared" si="5"/>
        <v>355</v>
      </c>
    </row>
    <row r="357" spans="6:8" x14ac:dyDescent="0.25">
      <c r="F357" s="46">
        <f>IF(G357="","",MAX(F$1:F356)+1)</f>
        <v>356</v>
      </c>
      <c r="G357">
        <f>IF('CCS NR Notifications'!$A357&lt;&gt;"",'CCS NR Notifications'!$A357,"")</f>
        <v>356</v>
      </c>
      <c r="H357">
        <f t="shared" si="5"/>
        <v>356</v>
      </c>
    </row>
    <row r="358" spans="6:8" x14ac:dyDescent="0.25">
      <c r="F358" s="46">
        <f>IF(G358="","",MAX(F$1:F357)+1)</f>
        <v>357</v>
      </c>
      <c r="G358">
        <f>IF('CCS NR Notifications'!$A358&lt;&gt;"",'CCS NR Notifications'!$A358,"")</f>
        <v>357</v>
      </c>
      <c r="H358">
        <f t="shared" si="5"/>
        <v>357</v>
      </c>
    </row>
    <row r="359" spans="6:8" x14ac:dyDescent="0.25">
      <c r="F359" s="46">
        <f>IF(G359="","",MAX(F$1:F358)+1)</f>
        <v>358</v>
      </c>
      <c r="G359">
        <f>IF('CCS NR Notifications'!$A359&lt;&gt;"",'CCS NR Notifications'!$A359,"")</f>
        <v>358</v>
      </c>
      <c r="H359">
        <f t="shared" si="5"/>
        <v>358</v>
      </c>
    </row>
    <row r="360" spans="6:8" x14ac:dyDescent="0.25">
      <c r="F360" s="46">
        <f>IF(G360="","",MAX(F$1:F359)+1)</f>
        <v>359</v>
      </c>
      <c r="G360">
        <f>IF('CCS NR Notifications'!$A360&lt;&gt;"",'CCS NR Notifications'!$A360,"")</f>
        <v>359</v>
      </c>
      <c r="H360">
        <f t="shared" si="5"/>
        <v>359</v>
      </c>
    </row>
    <row r="361" spans="6:8" x14ac:dyDescent="0.25">
      <c r="F361" s="46">
        <f>IF(G361="","",MAX(F$1:F360)+1)</f>
        <v>360</v>
      </c>
      <c r="G361">
        <f>IF('CCS NR Notifications'!$A361&lt;&gt;"",'CCS NR Notifications'!$A361,"")</f>
        <v>360</v>
      </c>
      <c r="H361">
        <f t="shared" si="5"/>
        <v>360</v>
      </c>
    </row>
    <row r="362" spans="6:8" x14ac:dyDescent="0.25">
      <c r="F362" s="46">
        <f>IF(G362="","",MAX(F$1:F361)+1)</f>
        <v>361</v>
      </c>
      <c r="G362">
        <f>IF('CCS NR Notifications'!$A362&lt;&gt;"",'CCS NR Notifications'!$A362,"")</f>
        <v>361</v>
      </c>
      <c r="H362">
        <f t="shared" si="5"/>
        <v>361</v>
      </c>
    </row>
    <row r="363" spans="6:8" x14ac:dyDescent="0.25">
      <c r="F363" s="46">
        <f>IF(G363="","",MAX(F$1:F362)+1)</f>
        <v>362</v>
      </c>
      <c r="G363">
        <f>IF('CCS NR Notifications'!$A363&lt;&gt;"",'CCS NR Notifications'!$A363,"")</f>
        <v>362</v>
      </c>
      <c r="H363">
        <f t="shared" si="5"/>
        <v>362</v>
      </c>
    </row>
    <row r="364" spans="6:8" x14ac:dyDescent="0.25">
      <c r="F364" s="46">
        <f>IF(G364="","",MAX(F$1:F363)+1)</f>
        <v>363</v>
      </c>
      <c r="G364">
        <f>IF('CCS NR Notifications'!$A364&lt;&gt;"",'CCS NR Notifications'!$A364,"")</f>
        <v>363</v>
      </c>
      <c r="H364">
        <f t="shared" si="5"/>
        <v>363</v>
      </c>
    </row>
    <row r="365" spans="6:8" x14ac:dyDescent="0.25">
      <c r="F365" s="46">
        <f>IF(G365="","",MAX(F$1:F364)+1)</f>
        <v>364</v>
      </c>
      <c r="G365">
        <f>IF('CCS NR Notifications'!$A365&lt;&gt;"",'CCS NR Notifications'!$A365,"")</f>
        <v>364</v>
      </c>
      <c r="H365">
        <f t="shared" si="5"/>
        <v>364</v>
      </c>
    </row>
    <row r="366" spans="6:8" x14ac:dyDescent="0.25">
      <c r="F366" s="46">
        <f>IF(G366="","",MAX(F$1:F365)+1)</f>
        <v>365</v>
      </c>
      <c r="G366">
        <f>IF('CCS NR Notifications'!$A366&lt;&gt;"",'CCS NR Notifications'!$A366,"")</f>
        <v>365</v>
      </c>
      <c r="H366">
        <f t="shared" si="5"/>
        <v>365</v>
      </c>
    </row>
    <row r="367" spans="6:8" x14ac:dyDescent="0.25">
      <c r="F367" s="46">
        <f>IF(G367="","",MAX(F$1:F366)+1)</f>
        <v>366</v>
      </c>
      <c r="G367">
        <f>IF('CCS NR Notifications'!$A367&lt;&gt;"",'CCS NR Notifications'!$A367,"")</f>
        <v>366</v>
      </c>
      <c r="H367">
        <f t="shared" si="5"/>
        <v>366</v>
      </c>
    </row>
    <row r="368" spans="6:8" x14ac:dyDescent="0.25">
      <c r="F368" s="46">
        <f>IF(G368="","",MAX(F$1:F367)+1)</f>
        <v>367</v>
      </c>
      <c r="G368">
        <f>IF('CCS NR Notifications'!$A368&lt;&gt;"",'CCS NR Notifications'!$A368,"")</f>
        <v>367</v>
      </c>
      <c r="H368">
        <f t="shared" si="5"/>
        <v>367</v>
      </c>
    </row>
    <row r="369" spans="6:8" x14ac:dyDescent="0.25">
      <c r="F369" s="46">
        <f>IF(G369="","",MAX(F$1:F368)+1)</f>
        <v>368</v>
      </c>
      <c r="G369">
        <f>IF('CCS NR Notifications'!$A369&lt;&gt;"",'CCS NR Notifications'!$A369,"")</f>
        <v>368</v>
      </c>
      <c r="H369">
        <f t="shared" si="5"/>
        <v>368</v>
      </c>
    </row>
    <row r="370" spans="6:8" x14ac:dyDescent="0.25">
      <c r="F370" s="46">
        <f>IF(G370="","",MAX(F$1:F369)+1)</f>
        <v>369</v>
      </c>
      <c r="G370">
        <f>IF('CCS NR Notifications'!$A370&lt;&gt;"",'CCS NR Notifications'!$A370,"")</f>
        <v>369</v>
      </c>
      <c r="H370">
        <f t="shared" si="5"/>
        <v>369</v>
      </c>
    </row>
    <row r="371" spans="6:8" x14ac:dyDescent="0.25">
      <c r="F371" s="46">
        <f>IF(G371="","",MAX(F$1:F370)+1)</f>
        <v>370</v>
      </c>
      <c r="G371">
        <f>IF('CCS NR Notifications'!$A371&lt;&gt;"",'CCS NR Notifications'!$A371,"")</f>
        <v>370</v>
      </c>
      <c r="H371">
        <f t="shared" si="5"/>
        <v>370</v>
      </c>
    </row>
    <row r="372" spans="6:8" x14ac:dyDescent="0.25">
      <c r="F372" s="46">
        <f>IF(G372="","",MAX(F$1:F371)+1)</f>
        <v>371</v>
      </c>
      <c r="G372">
        <f>IF('CCS NR Notifications'!$A372&lt;&gt;"",'CCS NR Notifications'!$A372,"")</f>
        <v>371</v>
      </c>
      <c r="H372">
        <f t="shared" si="5"/>
        <v>371</v>
      </c>
    </row>
    <row r="373" spans="6:8" x14ac:dyDescent="0.25">
      <c r="F373" s="46">
        <f>IF(G373="","",MAX(F$1:F372)+1)</f>
        <v>372</v>
      </c>
      <c r="G373">
        <f>IF('CCS NR Notifications'!$A373&lt;&gt;"",'CCS NR Notifications'!$A373,"")</f>
        <v>372</v>
      </c>
      <c r="H373">
        <f t="shared" si="5"/>
        <v>372</v>
      </c>
    </row>
    <row r="374" spans="6:8" x14ac:dyDescent="0.25">
      <c r="F374" s="46">
        <f>IF(G374="","",MAX(F$1:F373)+1)</f>
        <v>373</v>
      </c>
      <c r="G374">
        <f>IF('CCS NR Notifications'!$A374&lt;&gt;"",'CCS NR Notifications'!$A374,"")</f>
        <v>373</v>
      </c>
      <c r="H374">
        <f t="shared" si="5"/>
        <v>373</v>
      </c>
    </row>
    <row r="375" spans="6:8" x14ac:dyDescent="0.25">
      <c r="F375" s="46">
        <f>IF(G375="","",MAX(F$1:F374)+1)</f>
        <v>374</v>
      </c>
      <c r="G375">
        <f>IF('CCS NR Notifications'!$A375&lt;&gt;"",'CCS NR Notifications'!$A375,"")</f>
        <v>374</v>
      </c>
      <c r="H375">
        <f t="shared" si="5"/>
        <v>374</v>
      </c>
    </row>
    <row r="376" spans="6:8" x14ac:dyDescent="0.25">
      <c r="F376" s="46">
        <f>IF(G376="","",MAX(F$1:F375)+1)</f>
        <v>375</v>
      </c>
      <c r="G376">
        <f>IF('CCS NR Notifications'!$A376&lt;&gt;"",'CCS NR Notifications'!$A376,"")</f>
        <v>375</v>
      </c>
      <c r="H376">
        <f t="shared" si="5"/>
        <v>375</v>
      </c>
    </row>
    <row r="377" spans="6:8" x14ac:dyDescent="0.25">
      <c r="F377" s="46">
        <f>IF(G377="","",MAX(F$1:F376)+1)</f>
        <v>376</v>
      </c>
      <c r="G377">
        <f>IF('CCS NR Notifications'!$A377&lt;&gt;"",'CCS NR Notifications'!$A377,"")</f>
        <v>376</v>
      </c>
      <c r="H377">
        <f t="shared" si="5"/>
        <v>376</v>
      </c>
    </row>
    <row r="378" spans="6:8" x14ac:dyDescent="0.25">
      <c r="F378" s="46">
        <f>IF(G378="","",MAX(F$1:F377)+1)</f>
        <v>377</v>
      </c>
      <c r="G378">
        <f>IF('CCS NR Notifications'!$A378&lt;&gt;"",'CCS NR Notifications'!$A378,"")</f>
        <v>377</v>
      </c>
      <c r="H378">
        <f t="shared" si="5"/>
        <v>377</v>
      </c>
    </row>
    <row r="379" spans="6:8" x14ac:dyDescent="0.25">
      <c r="F379" s="46">
        <f>IF(G379="","",MAX(F$1:F378)+1)</f>
        <v>378</v>
      </c>
      <c r="G379">
        <f>IF('CCS NR Notifications'!$A379&lt;&gt;"",'CCS NR Notifications'!$A379,"")</f>
        <v>378</v>
      </c>
      <c r="H379">
        <f t="shared" si="5"/>
        <v>378</v>
      </c>
    </row>
    <row r="380" spans="6:8" x14ac:dyDescent="0.25">
      <c r="F380" s="46">
        <f>IF(G380="","",MAX(F$1:F379)+1)</f>
        <v>379</v>
      </c>
      <c r="G380">
        <f>IF('CCS NR Notifications'!$A380&lt;&gt;"",'CCS NR Notifications'!$A380,"")</f>
        <v>379</v>
      </c>
      <c r="H380">
        <f t="shared" si="5"/>
        <v>379</v>
      </c>
    </row>
    <row r="381" spans="6:8" x14ac:dyDescent="0.25">
      <c r="F381" s="46">
        <f>IF(G381="","",MAX(F$1:F380)+1)</f>
        <v>380</v>
      </c>
      <c r="G381">
        <f>IF('CCS NR Notifications'!$A381&lt;&gt;"",'CCS NR Notifications'!$A381,"")</f>
        <v>380</v>
      </c>
      <c r="H381">
        <f t="shared" si="5"/>
        <v>380</v>
      </c>
    </row>
    <row r="382" spans="6:8" x14ac:dyDescent="0.25">
      <c r="F382" s="46">
        <f>IF(G382="","",MAX(F$1:F381)+1)</f>
        <v>381</v>
      </c>
      <c r="G382">
        <f>IF('CCS NR Notifications'!$A382&lt;&gt;"",'CCS NR Notifications'!$A382,"")</f>
        <v>381</v>
      </c>
      <c r="H382">
        <f t="shared" si="5"/>
        <v>381</v>
      </c>
    </row>
    <row r="383" spans="6:8" x14ac:dyDescent="0.25">
      <c r="F383" s="46">
        <f>IF(G383="","",MAX(F$1:F382)+1)</f>
        <v>382</v>
      </c>
      <c r="G383">
        <f>IF('CCS NR Notifications'!$A383&lt;&gt;"",'CCS NR Notifications'!$A383,"")</f>
        <v>382</v>
      </c>
      <c r="H383">
        <f t="shared" si="5"/>
        <v>382</v>
      </c>
    </row>
    <row r="384" spans="6:8" x14ac:dyDescent="0.25">
      <c r="F384" s="46">
        <f>IF(G384="","",MAX(F$1:F383)+1)</f>
        <v>383</v>
      </c>
      <c r="G384">
        <f>IF('CCS NR Notifications'!$A384&lt;&gt;"",'CCS NR Notifications'!$A384,"")</f>
        <v>383</v>
      </c>
      <c r="H384">
        <f t="shared" si="5"/>
        <v>383</v>
      </c>
    </row>
    <row r="385" spans="6:8" x14ac:dyDescent="0.25">
      <c r="F385" s="46">
        <f>IF(G385="","",MAX(F$1:F384)+1)</f>
        <v>384</v>
      </c>
      <c r="G385">
        <f>IF('CCS NR Notifications'!$A385&lt;&gt;"",'CCS NR Notifications'!$A385,"")</f>
        <v>384</v>
      </c>
      <c r="H385">
        <f t="shared" si="5"/>
        <v>384</v>
      </c>
    </row>
    <row r="386" spans="6:8" x14ac:dyDescent="0.25">
      <c r="F386" s="46">
        <f>IF(G386="","",MAX(F$1:F385)+1)</f>
        <v>385</v>
      </c>
      <c r="G386">
        <f>IF('CCS NR Notifications'!$A386&lt;&gt;"",'CCS NR Notifications'!$A386,"")</f>
        <v>385</v>
      </c>
      <c r="H386">
        <f t="shared" si="5"/>
        <v>385</v>
      </c>
    </row>
    <row r="387" spans="6:8" x14ac:dyDescent="0.25">
      <c r="F387" s="46">
        <f>IF(G387="","",MAX(F$1:F386)+1)</f>
        <v>386</v>
      </c>
      <c r="G387">
        <f>IF('CCS NR Notifications'!$A387&lt;&gt;"",'CCS NR Notifications'!$A387,"")</f>
        <v>386</v>
      </c>
      <c r="H387">
        <f t="shared" ref="H387:H450" si="6">IFERROR(INDEX($G$2:$G$1001,MATCH(ROW()-ROW($H$1),$F$2:$F$1001,0)),"")</f>
        <v>386</v>
      </c>
    </row>
    <row r="388" spans="6:8" x14ac:dyDescent="0.25">
      <c r="F388" s="46">
        <f>IF(G388="","",MAX(F$1:F387)+1)</f>
        <v>387</v>
      </c>
      <c r="G388">
        <f>IF('CCS NR Notifications'!$A388&lt;&gt;"",'CCS NR Notifications'!$A388,"")</f>
        <v>387</v>
      </c>
      <c r="H388">
        <f t="shared" si="6"/>
        <v>387</v>
      </c>
    </row>
    <row r="389" spans="6:8" x14ac:dyDescent="0.25">
      <c r="F389" s="46">
        <f>IF(G389="","",MAX(F$1:F388)+1)</f>
        <v>388</v>
      </c>
      <c r="G389">
        <f>IF('CCS NR Notifications'!$A389&lt;&gt;"",'CCS NR Notifications'!$A389,"")</f>
        <v>388</v>
      </c>
      <c r="H389">
        <f t="shared" si="6"/>
        <v>388</v>
      </c>
    </row>
    <row r="390" spans="6:8" x14ac:dyDescent="0.25">
      <c r="F390" s="46">
        <f>IF(G390="","",MAX(F$1:F389)+1)</f>
        <v>389</v>
      </c>
      <c r="G390">
        <f>IF('CCS NR Notifications'!$A390&lt;&gt;"",'CCS NR Notifications'!$A390,"")</f>
        <v>389</v>
      </c>
      <c r="H390">
        <f t="shared" si="6"/>
        <v>389</v>
      </c>
    </row>
    <row r="391" spans="6:8" x14ac:dyDescent="0.25">
      <c r="F391" s="46">
        <f>IF(G391="","",MAX(F$1:F390)+1)</f>
        <v>390</v>
      </c>
      <c r="G391">
        <f>IF('CCS NR Notifications'!$A391&lt;&gt;"",'CCS NR Notifications'!$A391,"")</f>
        <v>390</v>
      </c>
      <c r="H391">
        <f t="shared" si="6"/>
        <v>390</v>
      </c>
    </row>
    <row r="392" spans="6:8" x14ac:dyDescent="0.25">
      <c r="F392" s="46">
        <f>IF(G392="","",MAX(F$1:F391)+1)</f>
        <v>391</v>
      </c>
      <c r="G392">
        <f>IF('CCS NR Notifications'!$A392&lt;&gt;"",'CCS NR Notifications'!$A392,"")</f>
        <v>391</v>
      </c>
      <c r="H392">
        <f t="shared" si="6"/>
        <v>391</v>
      </c>
    </row>
    <row r="393" spans="6:8" x14ac:dyDescent="0.25">
      <c r="F393" s="46">
        <f>IF(G393="","",MAX(F$1:F392)+1)</f>
        <v>392</v>
      </c>
      <c r="G393">
        <f>IF('CCS NR Notifications'!$A393&lt;&gt;"",'CCS NR Notifications'!$A393,"")</f>
        <v>392</v>
      </c>
      <c r="H393">
        <f t="shared" si="6"/>
        <v>392</v>
      </c>
    </row>
    <row r="394" spans="6:8" x14ac:dyDescent="0.25">
      <c r="F394" s="46">
        <f>IF(G394="","",MAX(F$1:F393)+1)</f>
        <v>393</v>
      </c>
      <c r="G394">
        <f>IF('CCS NR Notifications'!$A394&lt;&gt;"",'CCS NR Notifications'!$A394,"")</f>
        <v>393</v>
      </c>
      <c r="H394">
        <f t="shared" si="6"/>
        <v>393</v>
      </c>
    </row>
    <row r="395" spans="6:8" x14ac:dyDescent="0.25">
      <c r="F395" s="46">
        <f>IF(G395="","",MAX(F$1:F394)+1)</f>
        <v>394</v>
      </c>
      <c r="G395">
        <f>IF('CCS NR Notifications'!$A395&lt;&gt;"",'CCS NR Notifications'!$A395,"")</f>
        <v>394</v>
      </c>
      <c r="H395">
        <f t="shared" si="6"/>
        <v>394</v>
      </c>
    </row>
    <row r="396" spans="6:8" x14ac:dyDescent="0.25">
      <c r="F396" s="46">
        <f>IF(G396="","",MAX(F$1:F395)+1)</f>
        <v>395</v>
      </c>
      <c r="G396">
        <f>IF('CCS NR Notifications'!$A396&lt;&gt;"",'CCS NR Notifications'!$A396,"")</f>
        <v>395</v>
      </c>
      <c r="H396">
        <f t="shared" si="6"/>
        <v>395</v>
      </c>
    </row>
    <row r="397" spans="6:8" x14ac:dyDescent="0.25">
      <c r="F397" s="46">
        <f>IF(G397="","",MAX(F$1:F396)+1)</f>
        <v>396</v>
      </c>
      <c r="G397">
        <f>IF('CCS NR Notifications'!$A397&lt;&gt;"",'CCS NR Notifications'!$A397,"")</f>
        <v>396</v>
      </c>
      <c r="H397">
        <f t="shared" si="6"/>
        <v>396</v>
      </c>
    </row>
    <row r="398" spans="6:8" x14ac:dyDescent="0.25">
      <c r="F398" s="46">
        <f>IF(G398="","",MAX(F$1:F397)+1)</f>
        <v>397</v>
      </c>
      <c r="G398">
        <f>IF('CCS NR Notifications'!$A398&lt;&gt;"",'CCS NR Notifications'!$A398,"")</f>
        <v>397</v>
      </c>
      <c r="H398">
        <f t="shared" si="6"/>
        <v>397</v>
      </c>
    </row>
    <row r="399" spans="6:8" x14ac:dyDescent="0.25">
      <c r="F399" s="46">
        <f>IF(G399="","",MAX(F$1:F398)+1)</f>
        <v>398</v>
      </c>
      <c r="G399">
        <f>IF('CCS NR Notifications'!$A399&lt;&gt;"",'CCS NR Notifications'!$A399,"")</f>
        <v>398</v>
      </c>
      <c r="H399">
        <f t="shared" si="6"/>
        <v>398</v>
      </c>
    </row>
    <row r="400" spans="6:8" x14ac:dyDescent="0.25">
      <c r="F400" s="46">
        <f>IF(G400="","",MAX(F$1:F399)+1)</f>
        <v>399</v>
      </c>
      <c r="G400">
        <f>IF('CCS NR Notifications'!$A400&lt;&gt;"",'CCS NR Notifications'!$A400,"")</f>
        <v>399</v>
      </c>
      <c r="H400">
        <f t="shared" si="6"/>
        <v>399</v>
      </c>
    </row>
    <row r="401" spans="6:8" x14ac:dyDescent="0.25">
      <c r="F401" s="46">
        <f>IF(G401="","",MAX(F$1:F400)+1)</f>
        <v>400</v>
      </c>
      <c r="G401">
        <f>IF('CCS NR Notifications'!$A401&lt;&gt;"",'CCS NR Notifications'!$A401,"")</f>
        <v>400</v>
      </c>
      <c r="H401">
        <f t="shared" si="6"/>
        <v>400</v>
      </c>
    </row>
    <row r="402" spans="6:8" x14ac:dyDescent="0.25">
      <c r="F402" s="46">
        <f>IF(G402="","",MAX(F$1:F401)+1)</f>
        <v>401</v>
      </c>
      <c r="G402">
        <f>IF('CCS NR Notifications'!$A402&lt;&gt;"",'CCS NR Notifications'!$A402,"")</f>
        <v>401</v>
      </c>
      <c r="H402">
        <f t="shared" si="6"/>
        <v>401</v>
      </c>
    </row>
    <row r="403" spans="6:8" x14ac:dyDescent="0.25">
      <c r="F403" s="46">
        <f>IF(G403="","",MAX(F$1:F402)+1)</f>
        <v>402</v>
      </c>
      <c r="G403">
        <f>IF('CCS NR Notifications'!$A403&lt;&gt;"",'CCS NR Notifications'!$A403,"")</f>
        <v>402</v>
      </c>
      <c r="H403">
        <f t="shared" si="6"/>
        <v>402</v>
      </c>
    </row>
    <row r="404" spans="6:8" x14ac:dyDescent="0.25">
      <c r="F404" s="46">
        <f>IF(G404="","",MAX(F$1:F403)+1)</f>
        <v>403</v>
      </c>
      <c r="G404">
        <f>IF('CCS NR Notifications'!$A404&lt;&gt;"",'CCS NR Notifications'!$A404,"")</f>
        <v>403</v>
      </c>
      <c r="H404">
        <f t="shared" si="6"/>
        <v>403</v>
      </c>
    </row>
    <row r="405" spans="6:8" x14ac:dyDescent="0.25">
      <c r="F405" s="46">
        <f>IF(G405="","",MAX(F$1:F404)+1)</f>
        <v>404</v>
      </c>
      <c r="G405">
        <f>IF('CCS NR Notifications'!$A405&lt;&gt;"",'CCS NR Notifications'!$A405,"")</f>
        <v>404</v>
      </c>
      <c r="H405">
        <f t="shared" si="6"/>
        <v>404</v>
      </c>
    </row>
    <row r="406" spans="6:8" x14ac:dyDescent="0.25">
      <c r="F406" s="46">
        <f>IF(G406="","",MAX(F$1:F405)+1)</f>
        <v>405</v>
      </c>
      <c r="G406">
        <f>IF('CCS NR Notifications'!$A406&lt;&gt;"",'CCS NR Notifications'!$A406,"")</f>
        <v>405</v>
      </c>
      <c r="H406">
        <f t="shared" si="6"/>
        <v>405</v>
      </c>
    </row>
    <row r="407" spans="6:8" x14ac:dyDescent="0.25">
      <c r="F407" s="46">
        <f>IF(G407="","",MAX(F$1:F406)+1)</f>
        <v>406</v>
      </c>
      <c r="G407">
        <f>IF('CCS NR Notifications'!$A407&lt;&gt;"",'CCS NR Notifications'!$A407,"")</f>
        <v>406</v>
      </c>
      <c r="H407">
        <f t="shared" si="6"/>
        <v>406</v>
      </c>
    </row>
    <row r="408" spans="6:8" x14ac:dyDescent="0.25">
      <c r="F408" s="46">
        <f>IF(G408="","",MAX(F$1:F407)+1)</f>
        <v>407</v>
      </c>
      <c r="G408">
        <f>IF('CCS NR Notifications'!$A408&lt;&gt;"",'CCS NR Notifications'!$A408,"")</f>
        <v>407</v>
      </c>
      <c r="H408">
        <f t="shared" si="6"/>
        <v>407</v>
      </c>
    </row>
    <row r="409" spans="6:8" x14ac:dyDescent="0.25">
      <c r="F409" s="46">
        <f>IF(G409="","",MAX(F$1:F408)+1)</f>
        <v>408</v>
      </c>
      <c r="G409">
        <f>IF('CCS NR Notifications'!$A409&lt;&gt;"",'CCS NR Notifications'!$A409,"")</f>
        <v>408</v>
      </c>
      <c r="H409">
        <f t="shared" si="6"/>
        <v>408</v>
      </c>
    </row>
    <row r="410" spans="6:8" x14ac:dyDescent="0.25">
      <c r="F410" s="46">
        <f>IF(G410="","",MAX(F$1:F409)+1)</f>
        <v>409</v>
      </c>
      <c r="G410">
        <f>IF('CCS NR Notifications'!$A410&lt;&gt;"",'CCS NR Notifications'!$A410,"")</f>
        <v>409</v>
      </c>
      <c r="H410">
        <f t="shared" si="6"/>
        <v>409</v>
      </c>
    </row>
    <row r="411" spans="6:8" x14ac:dyDescent="0.25">
      <c r="F411" s="46">
        <f>IF(G411="","",MAX(F$1:F410)+1)</f>
        <v>410</v>
      </c>
      <c r="G411">
        <f>IF('CCS NR Notifications'!$A411&lt;&gt;"",'CCS NR Notifications'!$A411,"")</f>
        <v>410</v>
      </c>
      <c r="H411">
        <f t="shared" si="6"/>
        <v>410</v>
      </c>
    </row>
    <row r="412" spans="6:8" x14ac:dyDescent="0.25">
      <c r="F412" s="46">
        <f>IF(G412="","",MAX(F$1:F411)+1)</f>
        <v>411</v>
      </c>
      <c r="G412">
        <f>IF('CCS NR Notifications'!$A412&lt;&gt;"",'CCS NR Notifications'!$A412,"")</f>
        <v>411</v>
      </c>
      <c r="H412">
        <f t="shared" si="6"/>
        <v>411</v>
      </c>
    </row>
    <row r="413" spans="6:8" x14ac:dyDescent="0.25">
      <c r="F413" s="46">
        <f>IF(G413="","",MAX(F$1:F412)+1)</f>
        <v>412</v>
      </c>
      <c r="G413">
        <f>IF('CCS NR Notifications'!$A413&lt;&gt;"",'CCS NR Notifications'!$A413,"")</f>
        <v>412</v>
      </c>
      <c r="H413">
        <f t="shared" si="6"/>
        <v>412</v>
      </c>
    </row>
    <row r="414" spans="6:8" x14ac:dyDescent="0.25">
      <c r="F414" s="46">
        <f>IF(G414="","",MAX(F$1:F413)+1)</f>
        <v>413</v>
      </c>
      <c r="G414">
        <f>IF('CCS NR Notifications'!$A414&lt;&gt;"",'CCS NR Notifications'!$A414,"")</f>
        <v>413</v>
      </c>
      <c r="H414">
        <f t="shared" si="6"/>
        <v>413</v>
      </c>
    </row>
    <row r="415" spans="6:8" x14ac:dyDescent="0.25">
      <c r="F415" s="46">
        <f>IF(G415="","",MAX(F$1:F414)+1)</f>
        <v>414</v>
      </c>
      <c r="G415">
        <f>IF('CCS NR Notifications'!$A415&lt;&gt;"",'CCS NR Notifications'!$A415,"")</f>
        <v>414</v>
      </c>
      <c r="H415">
        <f t="shared" si="6"/>
        <v>414</v>
      </c>
    </row>
    <row r="416" spans="6:8" x14ac:dyDescent="0.25">
      <c r="F416" s="46">
        <f>IF(G416="","",MAX(F$1:F415)+1)</f>
        <v>415</v>
      </c>
      <c r="G416">
        <f>IF('CCS NR Notifications'!$A416&lt;&gt;"",'CCS NR Notifications'!$A416,"")</f>
        <v>415</v>
      </c>
      <c r="H416">
        <f t="shared" si="6"/>
        <v>415</v>
      </c>
    </row>
    <row r="417" spans="6:8" x14ac:dyDescent="0.25">
      <c r="F417" s="46">
        <f>IF(G417="","",MAX(F$1:F416)+1)</f>
        <v>416</v>
      </c>
      <c r="G417">
        <f>IF('CCS NR Notifications'!$A417&lt;&gt;"",'CCS NR Notifications'!$A417,"")</f>
        <v>416</v>
      </c>
      <c r="H417">
        <f t="shared" si="6"/>
        <v>416</v>
      </c>
    </row>
    <row r="418" spans="6:8" x14ac:dyDescent="0.25">
      <c r="F418" s="46">
        <f>IF(G418="","",MAX(F$1:F417)+1)</f>
        <v>417</v>
      </c>
      <c r="G418">
        <f>IF('CCS NR Notifications'!$A418&lt;&gt;"",'CCS NR Notifications'!$A418,"")</f>
        <v>417</v>
      </c>
      <c r="H418">
        <f t="shared" si="6"/>
        <v>417</v>
      </c>
    </row>
    <row r="419" spans="6:8" x14ac:dyDescent="0.25">
      <c r="F419" s="46">
        <f>IF(G419="","",MAX(F$1:F418)+1)</f>
        <v>418</v>
      </c>
      <c r="G419">
        <f>IF('CCS NR Notifications'!$A419&lt;&gt;"",'CCS NR Notifications'!$A419,"")</f>
        <v>418</v>
      </c>
      <c r="H419">
        <f t="shared" si="6"/>
        <v>418</v>
      </c>
    </row>
    <row r="420" spans="6:8" x14ac:dyDescent="0.25">
      <c r="F420" s="46">
        <f>IF(G420="","",MAX(F$1:F419)+1)</f>
        <v>419</v>
      </c>
      <c r="G420">
        <f>IF('CCS NR Notifications'!$A420&lt;&gt;"",'CCS NR Notifications'!$A420,"")</f>
        <v>419</v>
      </c>
      <c r="H420">
        <f t="shared" si="6"/>
        <v>419</v>
      </c>
    </row>
    <row r="421" spans="6:8" x14ac:dyDescent="0.25">
      <c r="F421" s="46">
        <f>IF(G421="","",MAX(F$1:F420)+1)</f>
        <v>420</v>
      </c>
      <c r="G421">
        <f>IF('CCS NR Notifications'!$A421&lt;&gt;"",'CCS NR Notifications'!$A421,"")</f>
        <v>420</v>
      </c>
      <c r="H421">
        <f t="shared" si="6"/>
        <v>420</v>
      </c>
    </row>
    <row r="422" spans="6:8" x14ac:dyDescent="0.25">
      <c r="F422" s="46">
        <f>IF(G422="","",MAX(F$1:F421)+1)</f>
        <v>421</v>
      </c>
      <c r="G422">
        <f>IF('CCS NR Notifications'!$A422&lt;&gt;"",'CCS NR Notifications'!$A422,"")</f>
        <v>421</v>
      </c>
      <c r="H422">
        <f t="shared" si="6"/>
        <v>421</v>
      </c>
    </row>
    <row r="423" spans="6:8" x14ac:dyDescent="0.25">
      <c r="F423" s="46">
        <f>IF(G423="","",MAX(F$1:F422)+1)</f>
        <v>422</v>
      </c>
      <c r="G423">
        <f>IF('CCS NR Notifications'!$A423&lt;&gt;"",'CCS NR Notifications'!$A423,"")</f>
        <v>422</v>
      </c>
      <c r="H423">
        <f t="shared" si="6"/>
        <v>422</v>
      </c>
    </row>
    <row r="424" spans="6:8" x14ac:dyDescent="0.25">
      <c r="F424" s="46">
        <f>IF(G424="","",MAX(F$1:F423)+1)</f>
        <v>423</v>
      </c>
      <c r="G424">
        <f>IF('CCS NR Notifications'!$A424&lt;&gt;"",'CCS NR Notifications'!$A424,"")</f>
        <v>423</v>
      </c>
      <c r="H424">
        <f t="shared" si="6"/>
        <v>423</v>
      </c>
    </row>
    <row r="425" spans="6:8" x14ac:dyDescent="0.25">
      <c r="F425" s="46">
        <f>IF(G425="","",MAX(F$1:F424)+1)</f>
        <v>424</v>
      </c>
      <c r="G425">
        <f>IF('CCS NR Notifications'!$A425&lt;&gt;"",'CCS NR Notifications'!$A425,"")</f>
        <v>424</v>
      </c>
      <c r="H425">
        <f t="shared" si="6"/>
        <v>424</v>
      </c>
    </row>
    <row r="426" spans="6:8" x14ac:dyDescent="0.25">
      <c r="F426" s="46">
        <f>IF(G426="","",MAX(F$1:F425)+1)</f>
        <v>425</v>
      </c>
      <c r="G426">
        <f>IF('CCS NR Notifications'!$A426&lt;&gt;"",'CCS NR Notifications'!$A426,"")</f>
        <v>425</v>
      </c>
      <c r="H426">
        <f t="shared" si="6"/>
        <v>425</v>
      </c>
    </row>
    <row r="427" spans="6:8" x14ac:dyDescent="0.25">
      <c r="F427" s="46">
        <f>IF(G427="","",MAX(F$1:F426)+1)</f>
        <v>426</v>
      </c>
      <c r="G427">
        <f>IF('CCS NR Notifications'!$A427&lt;&gt;"",'CCS NR Notifications'!$A427,"")</f>
        <v>426</v>
      </c>
      <c r="H427">
        <f t="shared" si="6"/>
        <v>426</v>
      </c>
    </row>
    <row r="428" spans="6:8" x14ac:dyDescent="0.25">
      <c r="F428" s="46">
        <f>IF(G428="","",MAX(F$1:F427)+1)</f>
        <v>427</v>
      </c>
      <c r="G428">
        <f>IF('CCS NR Notifications'!$A428&lt;&gt;"",'CCS NR Notifications'!$A428,"")</f>
        <v>427</v>
      </c>
      <c r="H428">
        <f t="shared" si="6"/>
        <v>427</v>
      </c>
    </row>
    <row r="429" spans="6:8" x14ac:dyDescent="0.25">
      <c r="F429" s="46">
        <f>IF(G429="","",MAX(F$1:F428)+1)</f>
        <v>428</v>
      </c>
      <c r="G429">
        <f>IF('CCS NR Notifications'!$A429&lt;&gt;"",'CCS NR Notifications'!$A429,"")</f>
        <v>428</v>
      </c>
      <c r="H429">
        <f t="shared" si="6"/>
        <v>428</v>
      </c>
    </row>
    <row r="430" spans="6:8" x14ac:dyDescent="0.25">
      <c r="F430" s="46">
        <f>IF(G430="","",MAX(F$1:F429)+1)</f>
        <v>429</v>
      </c>
      <c r="G430">
        <f>IF('CCS NR Notifications'!$A430&lt;&gt;"",'CCS NR Notifications'!$A430,"")</f>
        <v>429</v>
      </c>
      <c r="H430">
        <f t="shared" si="6"/>
        <v>429</v>
      </c>
    </row>
    <row r="431" spans="6:8" x14ac:dyDescent="0.25">
      <c r="F431" s="46">
        <f>IF(G431="","",MAX(F$1:F430)+1)</f>
        <v>430</v>
      </c>
      <c r="G431">
        <f>IF('CCS NR Notifications'!$A431&lt;&gt;"",'CCS NR Notifications'!$A431,"")</f>
        <v>430</v>
      </c>
      <c r="H431">
        <f t="shared" si="6"/>
        <v>430</v>
      </c>
    </row>
    <row r="432" spans="6:8" x14ac:dyDescent="0.25">
      <c r="F432" s="46">
        <f>IF(G432="","",MAX(F$1:F431)+1)</f>
        <v>431</v>
      </c>
      <c r="G432">
        <f>IF('CCS NR Notifications'!$A432&lt;&gt;"",'CCS NR Notifications'!$A432,"")</f>
        <v>431</v>
      </c>
      <c r="H432">
        <f t="shared" si="6"/>
        <v>431</v>
      </c>
    </row>
    <row r="433" spans="6:8" x14ac:dyDescent="0.25">
      <c r="F433" s="46">
        <f>IF(G433="","",MAX(F$1:F432)+1)</f>
        <v>432</v>
      </c>
      <c r="G433">
        <f>IF('CCS NR Notifications'!$A433&lt;&gt;"",'CCS NR Notifications'!$A433,"")</f>
        <v>432</v>
      </c>
      <c r="H433">
        <f t="shared" si="6"/>
        <v>432</v>
      </c>
    </row>
    <row r="434" spans="6:8" x14ac:dyDescent="0.25">
      <c r="F434" s="46">
        <f>IF(G434="","",MAX(F$1:F433)+1)</f>
        <v>433</v>
      </c>
      <c r="G434">
        <f>IF('CCS NR Notifications'!$A434&lt;&gt;"",'CCS NR Notifications'!$A434,"")</f>
        <v>433</v>
      </c>
      <c r="H434">
        <f t="shared" si="6"/>
        <v>433</v>
      </c>
    </row>
    <row r="435" spans="6:8" x14ac:dyDescent="0.25">
      <c r="F435" s="46">
        <f>IF(G435="","",MAX(F$1:F434)+1)</f>
        <v>434</v>
      </c>
      <c r="G435">
        <f>IF('CCS NR Notifications'!$A435&lt;&gt;"",'CCS NR Notifications'!$A435,"")</f>
        <v>434</v>
      </c>
      <c r="H435">
        <f t="shared" si="6"/>
        <v>434</v>
      </c>
    </row>
    <row r="436" spans="6:8" x14ac:dyDescent="0.25">
      <c r="F436" s="46">
        <f>IF(G436="","",MAX(F$1:F435)+1)</f>
        <v>435</v>
      </c>
      <c r="G436">
        <f>IF('CCS NR Notifications'!$A436&lt;&gt;"",'CCS NR Notifications'!$A436,"")</f>
        <v>435</v>
      </c>
      <c r="H436">
        <f t="shared" si="6"/>
        <v>435</v>
      </c>
    </row>
    <row r="437" spans="6:8" x14ac:dyDescent="0.25">
      <c r="F437" s="46">
        <f>IF(G437="","",MAX(F$1:F436)+1)</f>
        <v>436</v>
      </c>
      <c r="G437">
        <f>IF('CCS NR Notifications'!$A437&lt;&gt;"",'CCS NR Notifications'!$A437,"")</f>
        <v>436</v>
      </c>
      <c r="H437">
        <f t="shared" si="6"/>
        <v>436</v>
      </c>
    </row>
    <row r="438" spans="6:8" x14ac:dyDescent="0.25">
      <c r="F438" s="46">
        <f>IF(G438="","",MAX(F$1:F437)+1)</f>
        <v>437</v>
      </c>
      <c r="G438">
        <f>IF('CCS NR Notifications'!$A438&lt;&gt;"",'CCS NR Notifications'!$A438,"")</f>
        <v>437</v>
      </c>
      <c r="H438">
        <f t="shared" si="6"/>
        <v>437</v>
      </c>
    </row>
    <row r="439" spans="6:8" x14ac:dyDescent="0.25">
      <c r="F439" s="46">
        <f>IF(G439="","",MAX(F$1:F438)+1)</f>
        <v>438</v>
      </c>
      <c r="G439">
        <f>IF('CCS NR Notifications'!$A439&lt;&gt;"",'CCS NR Notifications'!$A439,"")</f>
        <v>438</v>
      </c>
      <c r="H439">
        <f t="shared" si="6"/>
        <v>438</v>
      </c>
    </row>
    <row r="440" spans="6:8" x14ac:dyDescent="0.25">
      <c r="F440" s="46">
        <f>IF(G440="","",MAX(F$1:F439)+1)</f>
        <v>439</v>
      </c>
      <c r="G440">
        <f>IF('CCS NR Notifications'!$A440&lt;&gt;"",'CCS NR Notifications'!$A440,"")</f>
        <v>439</v>
      </c>
      <c r="H440">
        <f t="shared" si="6"/>
        <v>439</v>
      </c>
    </row>
    <row r="441" spans="6:8" x14ac:dyDescent="0.25">
      <c r="F441" s="46">
        <f>IF(G441="","",MAX(F$1:F440)+1)</f>
        <v>440</v>
      </c>
      <c r="G441">
        <f>IF('CCS NR Notifications'!$A441&lt;&gt;"",'CCS NR Notifications'!$A441,"")</f>
        <v>440</v>
      </c>
      <c r="H441">
        <f t="shared" si="6"/>
        <v>440</v>
      </c>
    </row>
    <row r="442" spans="6:8" x14ac:dyDescent="0.25">
      <c r="F442" s="46">
        <f>IF(G442="","",MAX(F$1:F441)+1)</f>
        <v>441</v>
      </c>
      <c r="G442">
        <f>IF('CCS NR Notifications'!$A442&lt;&gt;"",'CCS NR Notifications'!$A442,"")</f>
        <v>441</v>
      </c>
      <c r="H442">
        <f t="shared" si="6"/>
        <v>441</v>
      </c>
    </row>
    <row r="443" spans="6:8" x14ac:dyDescent="0.25">
      <c r="F443" s="46">
        <f>IF(G443="","",MAX(F$1:F442)+1)</f>
        <v>442</v>
      </c>
      <c r="G443">
        <f>IF('CCS NR Notifications'!$A443&lt;&gt;"",'CCS NR Notifications'!$A443,"")</f>
        <v>442</v>
      </c>
      <c r="H443">
        <f t="shared" si="6"/>
        <v>442</v>
      </c>
    </row>
    <row r="444" spans="6:8" x14ac:dyDescent="0.25">
      <c r="F444" s="46">
        <f>IF(G444="","",MAX(F$1:F443)+1)</f>
        <v>443</v>
      </c>
      <c r="G444">
        <f>IF('CCS NR Notifications'!$A444&lt;&gt;"",'CCS NR Notifications'!$A444,"")</f>
        <v>443</v>
      </c>
      <c r="H444">
        <f t="shared" si="6"/>
        <v>443</v>
      </c>
    </row>
    <row r="445" spans="6:8" x14ac:dyDescent="0.25">
      <c r="F445" s="46">
        <f>IF(G445="","",MAX(F$1:F444)+1)</f>
        <v>444</v>
      </c>
      <c r="G445">
        <f>IF('CCS NR Notifications'!$A445&lt;&gt;"",'CCS NR Notifications'!$A445,"")</f>
        <v>444</v>
      </c>
      <c r="H445">
        <f t="shared" si="6"/>
        <v>444</v>
      </c>
    </row>
    <row r="446" spans="6:8" x14ac:dyDescent="0.25">
      <c r="F446" s="46">
        <f>IF(G446="","",MAX(F$1:F445)+1)</f>
        <v>445</v>
      </c>
      <c r="G446">
        <f>IF('CCS NR Notifications'!$A446&lt;&gt;"",'CCS NR Notifications'!$A446,"")</f>
        <v>445</v>
      </c>
      <c r="H446">
        <f t="shared" si="6"/>
        <v>445</v>
      </c>
    </row>
    <row r="447" spans="6:8" x14ac:dyDescent="0.25">
      <c r="F447" s="46">
        <f>IF(G447="","",MAX(F$1:F446)+1)</f>
        <v>446</v>
      </c>
      <c r="G447">
        <f>IF('CCS NR Notifications'!$A447&lt;&gt;"",'CCS NR Notifications'!$A447,"")</f>
        <v>446</v>
      </c>
      <c r="H447">
        <f t="shared" si="6"/>
        <v>446</v>
      </c>
    </row>
    <row r="448" spans="6:8" x14ac:dyDescent="0.25">
      <c r="F448" s="46">
        <f>IF(G448="","",MAX(F$1:F447)+1)</f>
        <v>447</v>
      </c>
      <c r="G448">
        <f>IF('CCS NR Notifications'!$A448&lt;&gt;"",'CCS NR Notifications'!$A448,"")</f>
        <v>447</v>
      </c>
      <c r="H448">
        <f t="shared" si="6"/>
        <v>447</v>
      </c>
    </row>
    <row r="449" spans="6:8" x14ac:dyDescent="0.25">
      <c r="F449" s="46">
        <f>IF(G449="","",MAX(F$1:F448)+1)</f>
        <v>448</v>
      </c>
      <c r="G449">
        <f>IF('CCS NR Notifications'!$A449&lt;&gt;"",'CCS NR Notifications'!$A449,"")</f>
        <v>448</v>
      </c>
      <c r="H449">
        <f t="shared" si="6"/>
        <v>448</v>
      </c>
    </row>
    <row r="450" spans="6:8" x14ac:dyDescent="0.25">
      <c r="F450" s="46">
        <f>IF(G450="","",MAX(F$1:F449)+1)</f>
        <v>449</v>
      </c>
      <c r="G450">
        <f>IF('CCS NR Notifications'!$A450&lt;&gt;"",'CCS NR Notifications'!$A450,"")</f>
        <v>449</v>
      </c>
      <c r="H450">
        <f t="shared" si="6"/>
        <v>449</v>
      </c>
    </row>
    <row r="451" spans="6:8" x14ac:dyDescent="0.25">
      <c r="F451" s="46">
        <f>IF(G451="","",MAX(F$1:F450)+1)</f>
        <v>450</v>
      </c>
      <c r="G451">
        <f>IF('CCS NR Notifications'!$A451&lt;&gt;"",'CCS NR Notifications'!$A451,"")</f>
        <v>450</v>
      </c>
      <c r="H451">
        <f t="shared" ref="H451:H514" si="7">IFERROR(INDEX($G$2:$G$1001,MATCH(ROW()-ROW($H$1),$F$2:$F$1001,0)),"")</f>
        <v>450</v>
      </c>
    </row>
    <row r="452" spans="6:8" x14ac:dyDescent="0.25">
      <c r="F452" s="46">
        <f>IF(G452="","",MAX(F$1:F451)+1)</f>
        <v>451</v>
      </c>
      <c r="G452">
        <f>IF('CCS NR Notifications'!$A452&lt;&gt;"",'CCS NR Notifications'!$A452,"")</f>
        <v>451</v>
      </c>
      <c r="H452">
        <f t="shared" si="7"/>
        <v>451</v>
      </c>
    </row>
    <row r="453" spans="6:8" x14ac:dyDescent="0.25">
      <c r="F453" s="46">
        <f>IF(G453="","",MAX(F$1:F452)+1)</f>
        <v>452</v>
      </c>
      <c r="G453">
        <f>IF('CCS NR Notifications'!$A453&lt;&gt;"",'CCS NR Notifications'!$A453,"")</f>
        <v>452</v>
      </c>
      <c r="H453">
        <f t="shared" si="7"/>
        <v>452</v>
      </c>
    </row>
    <row r="454" spans="6:8" x14ac:dyDescent="0.25">
      <c r="F454" s="46">
        <f>IF(G454="","",MAX(F$1:F453)+1)</f>
        <v>453</v>
      </c>
      <c r="G454">
        <f>IF('CCS NR Notifications'!$A454&lt;&gt;"",'CCS NR Notifications'!$A454,"")</f>
        <v>453</v>
      </c>
      <c r="H454">
        <f t="shared" si="7"/>
        <v>453</v>
      </c>
    </row>
    <row r="455" spans="6:8" x14ac:dyDescent="0.25">
      <c r="F455" s="46">
        <f>IF(G455="","",MAX(F$1:F454)+1)</f>
        <v>454</v>
      </c>
      <c r="G455">
        <f>IF('CCS NR Notifications'!$A455&lt;&gt;"",'CCS NR Notifications'!$A455,"")</f>
        <v>454</v>
      </c>
      <c r="H455">
        <f t="shared" si="7"/>
        <v>454</v>
      </c>
    </row>
    <row r="456" spans="6:8" x14ac:dyDescent="0.25">
      <c r="F456" s="46">
        <f>IF(G456="","",MAX(F$1:F455)+1)</f>
        <v>455</v>
      </c>
      <c r="G456">
        <f>IF('CCS NR Notifications'!$A456&lt;&gt;"",'CCS NR Notifications'!$A456,"")</f>
        <v>455</v>
      </c>
      <c r="H456">
        <f t="shared" si="7"/>
        <v>455</v>
      </c>
    </row>
    <row r="457" spans="6:8" x14ac:dyDescent="0.25">
      <c r="F457" s="46">
        <f>IF(G457="","",MAX(F$1:F456)+1)</f>
        <v>456</v>
      </c>
      <c r="G457">
        <f>IF('CCS NR Notifications'!$A457&lt;&gt;"",'CCS NR Notifications'!$A457,"")</f>
        <v>456</v>
      </c>
      <c r="H457">
        <f t="shared" si="7"/>
        <v>456</v>
      </c>
    </row>
    <row r="458" spans="6:8" x14ac:dyDescent="0.25">
      <c r="F458" s="46">
        <f>IF(G458="","",MAX(F$1:F457)+1)</f>
        <v>457</v>
      </c>
      <c r="G458">
        <f>IF('CCS NR Notifications'!$A458&lt;&gt;"",'CCS NR Notifications'!$A458,"")</f>
        <v>457</v>
      </c>
      <c r="H458">
        <f t="shared" si="7"/>
        <v>457</v>
      </c>
    </row>
    <row r="459" spans="6:8" x14ac:dyDescent="0.25">
      <c r="F459" s="46">
        <f>IF(G459="","",MAX(F$1:F458)+1)</f>
        <v>458</v>
      </c>
      <c r="G459">
        <f>IF('CCS NR Notifications'!$A459&lt;&gt;"",'CCS NR Notifications'!$A459,"")</f>
        <v>458</v>
      </c>
      <c r="H459">
        <f t="shared" si="7"/>
        <v>458</v>
      </c>
    </row>
    <row r="460" spans="6:8" x14ac:dyDescent="0.25">
      <c r="F460" s="46">
        <f>IF(G460="","",MAX(F$1:F459)+1)</f>
        <v>459</v>
      </c>
      <c r="G460">
        <f>IF('CCS NR Notifications'!$A460&lt;&gt;"",'CCS NR Notifications'!$A460,"")</f>
        <v>459</v>
      </c>
      <c r="H460">
        <f t="shared" si="7"/>
        <v>459</v>
      </c>
    </row>
    <row r="461" spans="6:8" x14ac:dyDescent="0.25">
      <c r="F461" s="46">
        <f>IF(G461="","",MAX(F$1:F460)+1)</f>
        <v>460</v>
      </c>
      <c r="G461">
        <f>IF('CCS NR Notifications'!$A461&lt;&gt;"",'CCS NR Notifications'!$A461,"")</f>
        <v>460</v>
      </c>
      <c r="H461">
        <f t="shared" si="7"/>
        <v>460</v>
      </c>
    </row>
    <row r="462" spans="6:8" x14ac:dyDescent="0.25">
      <c r="F462" s="46">
        <f>IF(G462="","",MAX(F$1:F461)+1)</f>
        <v>461</v>
      </c>
      <c r="G462">
        <f>IF('CCS NR Notifications'!$A462&lt;&gt;"",'CCS NR Notifications'!$A462,"")</f>
        <v>461</v>
      </c>
      <c r="H462">
        <f t="shared" si="7"/>
        <v>461</v>
      </c>
    </row>
    <row r="463" spans="6:8" x14ac:dyDescent="0.25">
      <c r="F463" s="46">
        <f>IF(G463="","",MAX(F$1:F462)+1)</f>
        <v>462</v>
      </c>
      <c r="G463">
        <f>IF('CCS NR Notifications'!$A463&lt;&gt;"",'CCS NR Notifications'!$A463,"")</f>
        <v>462</v>
      </c>
      <c r="H463">
        <f t="shared" si="7"/>
        <v>462</v>
      </c>
    </row>
    <row r="464" spans="6:8" x14ac:dyDescent="0.25">
      <c r="F464" s="46">
        <f>IF(G464="","",MAX(F$1:F463)+1)</f>
        <v>463</v>
      </c>
      <c r="G464">
        <f>IF('CCS NR Notifications'!$A464&lt;&gt;"",'CCS NR Notifications'!$A464,"")</f>
        <v>463</v>
      </c>
      <c r="H464">
        <f t="shared" si="7"/>
        <v>463</v>
      </c>
    </row>
    <row r="465" spans="6:8" x14ac:dyDescent="0.25">
      <c r="F465" s="46">
        <f>IF(G465="","",MAX(F$1:F464)+1)</f>
        <v>464</v>
      </c>
      <c r="G465">
        <f>IF('CCS NR Notifications'!$A465&lt;&gt;"",'CCS NR Notifications'!$A465,"")</f>
        <v>464</v>
      </c>
      <c r="H465">
        <f t="shared" si="7"/>
        <v>464</v>
      </c>
    </row>
    <row r="466" spans="6:8" x14ac:dyDescent="0.25">
      <c r="F466" s="46">
        <f>IF(G466="","",MAX(F$1:F465)+1)</f>
        <v>465</v>
      </c>
      <c r="G466">
        <f>IF('CCS NR Notifications'!$A466&lt;&gt;"",'CCS NR Notifications'!$A466,"")</f>
        <v>465</v>
      </c>
      <c r="H466">
        <f t="shared" si="7"/>
        <v>465</v>
      </c>
    </row>
    <row r="467" spans="6:8" x14ac:dyDescent="0.25">
      <c r="F467" s="46">
        <f>IF(G467="","",MAX(F$1:F466)+1)</f>
        <v>466</v>
      </c>
      <c r="G467">
        <f>IF('CCS NR Notifications'!$A467&lt;&gt;"",'CCS NR Notifications'!$A467,"")</f>
        <v>466</v>
      </c>
      <c r="H467">
        <f t="shared" si="7"/>
        <v>466</v>
      </c>
    </row>
    <row r="468" spans="6:8" x14ac:dyDescent="0.25">
      <c r="F468" s="46">
        <f>IF(G468="","",MAX(F$1:F467)+1)</f>
        <v>467</v>
      </c>
      <c r="G468">
        <f>IF('CCS NR Notifications'!$A468&lt;&gt;"",'CCS NR Notifications'!$A468,"")</f>
        <v>467</v>
      </c>
      <c r="H468">
        <f t="shared" si="7"/>
        <v>467</v>
      </c>
    </row>
    <row r="469" spans="6:8" x14ac:dyDescent="0.25">
      <c r="F469" s="46">
        <f>IF(G469="","",MAX(F$1:F468)+1)</f>
        <v>468</v>
      </c>
      <c r="G469">
        <f>IF('CCS NR Notifications'!$A469&lt;&gt;"",'CCS NR Notifications'!$A469,"")</f>
        <v>468</v>
      </c>
      <c r="H469">
        <f t="shared" si="7"/>
        <v>468</v>
      </c>
    </row>
    <row r="470" spans="6:8" x14ac:dyDescent="0.25">
      <c r="F470" s="46">
        <f>IF(G470="","",MAX(F$1:F469)+1)</f>
        <v>469</v>
      </c>
      <c r="G470">
        <f>IF('CCS NR Notifications'!$A470&lt;&gt;"",'CCS NR Notifications'!$A470,"")</f>
        <v>469</v>
      </c>
      <c r="H470">
        <f t="shared" si="7"/>
        <v>469</v>
      </c>
    </row>
    <row r="471" spans="6:8" x14ac:dyDescent="0.25">
      <c r="F471" s="46">
        <f>IF(G471="","",MAX(F$1:F470)+1)</f>
        <v>470</v>
      </c>
      <c r="G471">
        <f>IF('CCS NR Notifications'!$A471&lt;&gt;"",'CCS NR Notifications'!$A471,"")</f>
        <v>470</v>
      </c>
      <c r="H471">
        <f t="shared" si="7"/>
        <v>470</v>
      </c>
    </row>
    <row r="472" spans="6:8" x14ac:dyDescent="0.25">
      <c r="F472" s="46">
        <f>IF(G472="","",MAX(F$1:F471)+1)</f>
        <v>471</v>
      </c>
      <c r="G472">
        <f>IF('CCS NR Notifications'!$A472&lt;&gt;"",'CCS NR Notifications'!$A472,"")</f>
        <v>471</v>
      </c>
      <c r="H472">
        <f t="shared" si="7"/>
        <v>471</v>
      </c>
    </row>
    <row r="473" spans="6:8" x14ac:dyDescent="0.25">
      <c r="F473" s="46">
        <f>IF(G473="","",MAX(F$1:F472)+1)</f>
        <v>472</v>
      </c>
      <c r="G473">
        <f>IF('CCS NR Notifications'!$A473&lt;&gt;"",'CCS NR Notifications'!$A473,"")</f>
        <v>472</v>
      </c>
      <c r="H473">
        <f t="shared" si="7"/>
        <v>472</v>
      </c>
    </row>
    <row r="474" spans="6:8" x14ac:dyDescent="0.25">
      <c r="F474" s="46">
        <f>IF(G474="","",MAX(F$1:F473)+1)</f>
        <v>473</v>
      </c>
      <c r="G474">
        <f>IF('CCS NR Notifications'!$A474&lt;&gt;"",'CCS NR Notifications'!$A474,"")</f>
        <v>473</v>
      </c>
      <c r="H474">
        <f t="shared" si="7"/>
        <v>473</v>
      </c>
    </row>
    <row r="475" spans="6:8" x14ac:dyDescent="0.25">
      <c r="F475" s="46">
        <f>IF(G475="","",MAX(F$1:F474)+1)</f>
        <v>474</v>
      </c>
      <c r="G475">
        <f>IF('CCS NR Notifications'!$A475&lt;&gt;"",'CCS NR Notifications'!$A475,"")</f>
        <v>474</v>
      </c>
      <c r="H475">
        <f t="shared" si="7"/>
        <v>474</v>
      </c>
    </row>
    <row r="476" spans="6:8" x14ac:dyDescent="0.25">
      <c r="F476" s="46">
        <f>IF(G476="","",MAX(F$1:F475)+1)</f>
        <v>475</v>
      </c>
      <c r="G476">
        <f>IF('CCS NR Notifications'!$A476&lt;&gt;"",'CCS NR Notifications'!$A476,"")</f>
        <v>475</v>
      </c>
      <c r="H476">
        <f t="shared" si="7"/>
        <v>475</v>
      </c>
    </row>
    <row r="477" spans="6:8" x14ac:dyDescent="0.25">
      <c r="F477" s="46">
        <f>IF(G477="","",MAX(F$1:F476)+1)</f>
        <v>476</v>
      </c>
      <c r="G477">
        <f>IF('CCS NR Notifications'!$A477&lt;&gt;"",'CCS NR Notifications'!$A477,"")</f>
        <v>476</v>
      </c>
      <c r="H477">
        <f t="shared" si="7"/>
        <v>476</v>
      </c>
    </row>
    <row r="478" spans="6:8" x14ac:dyDescent="0.25">
      <c r="F478" s="46">
        <f>IF(G478="","",MAX(F$1:F477)+1)</f>
        <v>477</v>
      </c>
      <c r="G478">
        <f>IF('CCS NR Notifications'!$A478&lt;&gt;"",'CCS NR Notifications'!$A478,"")</f>
        <v>477</v>
      </c>
      <c r="H478">
        <f t="shared" si="7"/>
        <v>477</v>
      </c>
    </row>
    <row r="479" spans="6:8" x14ac:dyDescent="0.25">
      <c r="F479" s="46">
        <f>IF(G479="","",MAX(F$1:F478)+1)</f>
        <v>478</v>
      </c>
      <c r="G479">
        <f>IF('CCS NR Notifications'!$A479&lt;&gt;"",'CCS NR Notifications'!$A479,"")</f>
        <v>478</v>
      </c>
      <c r="H479">
        <f t="shared" si="7"/>
        <v>478</v>
      </c>
    </row>
    <row r="480" spans="6:8" x14ac:dyDescent="0.25">
      <c r="F480" s="46">
        <f>IF(G480="","",MAX(F$1:F479)+1)</f>
        <v>479</v>
      </c>
      <c r="G480">
        <f>IF('CCS NR Notifications'!$A480&lt;&gt;"",'CCS NR Notifications'!$A480,"")</f>
        <v>479</v>
      </c>
      <c r="H480">
        <f t="shared" si="7"/>
        <v>479</v>
      </c>
    </row>
    <row r="481" spans="6:8" x14ac:dyDescent="0.25">
      <c r="F481" s="46">
        <f>IF(G481="","",MAX(F$1:F480)+1)</f>
        <v>480</v>
      </c>
      <c r="G481">
        <f>IF('CCS NR Notifications'!$A481&lt;&gt;"",'CCS NR Notifications'!$A481,"")</f>
        <v>480</v>
      </c>
      <c r="H481">
        <f t="shared" si="7"/>
        <v>480</v>
      </c>
    </row>
    <row r="482" spans="6:8" x14ac:dyDescent="0.25">
      <c r="F482" s="46">
        <f>IF(G482="","",MAX(F$1:F481)+1)</f>
        <v>481</v>
      </c>
      <c r="G482">
        <f>IF('CCS NR Notifications'!$A482&lt;&gt;"",'CCS NR Notifications'!$A482,"")</f>
        <v>481</v>
      </c>
      <c r="H482">
        <f t="shared" si="7"/>
        <v>481</v>
      </c>
    </row>
    <row r="483" spans="6:8" x14ac:dyDescent="0.25">
      <c r="F483" s="46">
        <f>IF(G483="","",MAX(F$1:F482)+1)</f>
        <v>482</v>
      </c>
      <c r="G483">
        <f>IF('CCS NR Notifications'!$A483&lt;&gt;"",'CCS NR Notifications'!$A483,"")</f>
        <v>482</v>
      </c>
      <c r="H483">
        <f t="shared" si="7"/>
        <v>482</v>
      </c>
    </row>
    <row r="484" spans="6:8" x14ac:dyDescent="0.25">
      <c r="F484" s="46">
        <f>IF(G484="","",MAX(F$1:F483)+1)</f>
        <v>483</v>
      </c>
      <c r="G484">
        <f>IF('CCS NR Notifications'!$A484&lt;&gt;"",'CCS NR Notifications'!$A484,"")</f>
        <v>483</v>
      </c>
      <c r="H484">
        <f t="shared" si="7"/>
        <v>483</v>
      </c>
    </row>
    <row r="485" spans="6:8" x14ac:dyDescent="0.25">
      <c r="F485" s="46">
        <f>IF(G485="","",MAX(F$1:F484)+1)</f>
        <v>484</v>
      </c>
      <c r="G485">
        <f>IF('CCS NR Notifications'!$A485&lt;&gt;"",'CCS NR Notifications'!$A485,"")</f>
        <v>484</v>
      </c>
      <c r="H485">
        <f t="shared" si="7"/>
        <v>484</v>
      </c>
    </row>
    <row r="486" spans="6:8" x14ac:dyDescent="0.25">
      <c r="F486" s="46">
        <f>IF(G486="","",MAX(F$1:F485)+1)</f>
        <v>485</v>
      </c>
      <c r="G486">
        <f>IF('CCS NR Notifications'!$A486&lt;&gt;"",'CCS NR Notifications'!$A486,"")</f>
        <v>485</v>
      </c>
      <c r="H486">
        <f t="shared" si="7"/>
        <v>485</v>
      </c>
    </row>
    <row r="487" spans="6:8" x14ac:dyDescent="0.25">
      <c r="F487" s="46">
        <f>IF(G487="","",MAX(F$1:F486)+1)</f>
        <v>486</v>
      </c>
      <c r="G487">
        <f>IF('CCS NR Notifications'!$A487&lt;&gt;"",'CCS NR Notifications'!$A487,"")</f>
        <v>486</v>
      </c>
      <c r="H487">
        <f t="shared" si="7"/>
        <v>486</v>
      </c>
    </row>
    <row r="488" spans="6:8" x14ac:dyDescent="0.25">
      <c r="F488" s="46">
        <f>IF(G488="","",MAX(F$1:F487)+1)</f>
        <v>487</v>
      </c>
      <c r="G488">
        <f>IF('CCS NR Notifications'!$A488&lt;&gt;"",'CCS NR Notifications'!$A488,"")</f>
        <v>487</v>
      </c>
      <c r="H488">
        <f t="shared" si="7"/>
        <v>487</v>
      </c>
    </row>
    <row r="489" spans="6:8" x14ac:dyDescent="0.25">
      <c r="F489" s="46">
        <f>IF(G489="","",MAX(F$1:F488)+1)</f>
        <v>488</v>
      </c>
      <c r="G489">
        <f>IF('CCS NR Notifications'!$A489&lt;&gt;"",'CCS NR Notifications'!$A489,"")</f>
        <v>488</v>
      </c>
      <c r="H489">
        <f t="shared" si="7"/>
        <v>488</v>
      </c>
    </row>
    <row r="490" spans="6:8" x14ac:dyDescent="0.25">
      <c r="F490" s="46">
        <f>IF(G490="","",MAX(F$1:F489)+1)</f>
        <v>489</v>
      </c>
      <c r="G490">
        <f>IF('CCS NR Notifications'!$A490&lt;&gt;"",'CCS NR Notifications'!$A490,"")</f>
        <v>489</v>
      </c>
      <c r="H490">
        <f t="shared" si="7"/>
        <v>489</v>
      </c>
    </row>
    <row r="491" spans="6:8" x14ac:dyDescent="0.25">
      <c r="F491" s="46">
        <f>IF(G491="","",MAX(F$1:F490)+1)</f>
        <v>490</v>
      </c>
      <c r="G491">
        <f>IF('CCS NR Notifications'!$A491&lt;&gt;"",'CCS NR Notifications'!$A491,"")</f>
        <v>490</v>
      </c>
      <c r="H491">
        <f t="shared" si="7"/>
        <v>490</v>
      </c>
    </row>
    <row r="492" spans="6:8" x14ac:dyDescent="0.25">
      <c r="F492" s="46">
        <f>IF(G492="","",MAX(F$1:F491)+1)</f>
        <v>491</v>
      </c>
      <c r="G492">
        <f>IF('CCS NR Notifications'!$A492&lt;&gt;"",'CCS NR Notifications'!$A492,"")</f>
        <v>491</v>
      </c>
      <c r="H492">
        <f t="shared" si="7"/>
        <v>491</v>
      </c>
    </row>
    <row r="493" spans="6:8" x14ac:dyDescent="0.25">
      <c r="F493" s="46">
        <f>IF(G493="","",MAX(F$1:F492)+1)</f>
        <v>492</v>
      </c>
      <c r="G493">
        <f>IF('CCS NR Notifications'!$A493&lt;&gt;"",'CCS NR Notifications'!$A493,"")</f>
        <v>492</v>
      </c>
      <c r="H493">
        <f t="shared" si="7"/>
        <v>492</v>
      </c>
    </row>
    <row r="494" spans="6:8" x14ac:dyDescent="0.25">
      <c r="F494" s="46">
        <f>IF(G494="","",MAX(F$1:F493)+1)</f>
        <v>493</v>
      </c>
      <c r="G494">
        <f>IF('CCS NR Notifications'!$A494&lt;&gt;"",'CCS NR Notifications'!$A494,"")</f>
        <v>493</v>
      </c>
      <c r="H494">
        <f t="shared" si="7"/>
        <v>493</v>
      </c>
    </row>
    <row r="495" spans="6:8" x14ac:dyDescent="0.25">
      <c r="F495" s="46">
        <f>IF(G495="","",MAX(F$1:F494)+1)</f>
        <v>494</v>
      </c>
      <c r="G495">
        <f>IF('CCS NR Notifications'!$A495&lt;&gt;"",'CCS NR Notifications'!$A495,"")</f>
        <v>494</v>
      </c>
      <c r="H495">
        <f t="shared" si="7"/>
        <v>494</v>
      </c>
    </row>
    <row r="496" spans="6:8" x14ac:dyDescent="0.25">
      <c r="F496" s="46">
        <f>IF(G496="","",MAX(F$1:F495)+1)</f>
        <v>495</v>
      </c>
      <c r="G496">
        <f>IF('CCS NR Notifications'!$A496&lt;&gt;"",'CCS NR Notifications'!$A496,"")</f>
        <v>495</v>
      </c>
      <c r="H496">
        <f t="shared" si="7"/>
        <v>495</v>
      </c>
    </row>
    <row r="497" spans="6:8" x14ac:dyDescent="0.25">
      <c r="F497" s="46">
        <f>IF(G497="","",MAX(F$1:F496)+1)</f>
        <v>496</v>
      </c>
      <c r="G497">
        <f>IF('CCS NR Notifications'!$A497&lt;&gt;"",'CCS NR Notifications'!$A497,"")</f>
        <v>496</v>
      </c>
      <c r="H497">
        <f t="shared" si="7"/>
        <v>496</v>
      </c>
    </row>
    <row r="498" spans="6:8" x14ac:dyDescent="0.25">
      <c r="F498" s="46">
        <f>IF(G498="","",MAX(F$1:F497)+1)</f>
        <v>497</v>
      </c>
      <c r="G498">
        <f>IF('CCS NR Notifications'!$A498&lt;&gt;"",'CCS NR Notifications'!$A498,"")</f>
        <v>497</v>
      </c>
      <c r="H498">
        <f t="shared" si="7"/>
        <v>497</v>
      </c>
    </row>
    <row r="499" spans="6:8" x14ac:dyDescent="0.25">
      <c r="F499" s="46">
        <f>IF(G499="","",MAX(F$1:F498)+1)</f>
        <v>498</v>
      </c>
      <c r="G499">
        <f>IF('CCS NR Notifications'!$A499&lt;&gt;"",'CCS NR Notifications'!$A499,"")</f>
        <v>498</v>
      </c>
      <c r="H499">
        <f t="shared" si="7"/>
        <v>498</v>
      </c>
    </row>
    <row r="500" spans="6:8" x14ac:dyDescent="0.25">
      <c r="F500" s="46">
        <f>IF(G500="","",MAX(F$1:F499)+1)</f>
        <v>499</v>
      </c>
      <c r="G500">
        <f>IF('CCS NR Notifications'!$A500&lt;&gt;"",'CCS NR Notifications'!$A500,"")</f>
        <v>499</v>
      </c>
      <c r="H500">
        <f t="shared" si="7"/>
        <v>499</v>
      </c>
    </row>
    <row r="501" spans="6:8" x14ac:dyDescent="0.25">
      <c r="F501" s="46">
        <f>IF(G501="","",MAX(F$1:F500)+1)</f>
        <v>500</v>
      </c>
      <c r="G501">
        <f>IF('CCS NR Notifications'!$A501&lt;&gt;"",'CCS NR Notifications'!$A501,"")</f>
        <v>500</v>
      </c>
      <c r="H501">
        <f t="shared" si="7"/>
        <v>500</v>
      </c>
    </row>
    <row r="502" spans="6:8" x14ac:dyDescent="0.25">
      <c r="F502" s="46">
        <f>IF(G502="","",MAX(F$1:F501)+1)</f>
        <v>501</v>
      </c>
      <c r="G502">
        <f>IF('CCS NR Notifications'!$A502&lt;&gt;"",'CCS NR Notifications'!$A502,"")</f>
        <v>501</v>
      </c>
      <c r="H502">
        <f t="shared" si="7"/>
        <v>501</v>
      </c>
    </row>
    <row r="503" spans="6:8" x14ac:dyDescent="0.25">
      <c r="F503" s="46">
        <f>IF(G503="","",MAX(F$1:F502)+1)</f>
        <v>502</v>
      </c>
      <c r="G503">
        <f>IF('CCS NR Notifications'!$A503&lt;&gt;"",'CCS NR Notifications'!$A503,"")</f>
        <v>502</v>
      </c>
      <c r="H503">
        <f t="shared" si="7"/>
        <v>502</v>
      </c>
    </row>
    <row r="504" spans="6:8" x14ac:dyDescent="0.25">
      <c r="F504" s="46">
        <f>IF(G504="","",MAX(F$1:F503)+1)</f>
        <v>503</v>
      </c>
      <c r="G504">
        <f>IF('CCS NR Notifications'!$A504&lt;&gt;"",'CCS NR Notifications'!$A504,"")</f>
        <v>503</v>
      </c>
      <c r="H504">
        <f t="shared" si="7"/>
        <v>503</v>
      </c>
    </row>
    <row r="505" spans="6:8" x14ac:dyDescent="0.25">
      <c r="F505" s="46">
        <f>IF(G505="","",MAX(F$1:F504)+1)</f>
        <v>504</v>
      </c>
      <c r="G505">
        <f>IF('CCS NR Notifications'!$A505&lt;&gt;"",'CCS NR Notifications'!$A505,"")</f>
        <v>504</v>
      </c>
      <c r="H505">
        <f t="shared" si="7"/>
        <v>504</v>
      </c>
    </row>
    <row r="506" spans="6:8" x14ac:dyDescent="0.25">
      <c r="F506" s="46">
        <f>IF(G506="","",MAX(F$1:F505)+1)</f>
        <v>505</v>
      </c>
      <c r="G506">
        <f>IF('CCS NR Notifications'!$A506&lt;&gt;"",'CCS NR Notifications'!$A506,"")</f>
        <v>505</v>
      </c>
      <c r="H506">
        <f t="shared" si="7"/>
        <v>505</v>
      </c>
    </row>
    <row r="507" spans="6:8" x14ac:dyDescent="0.25">
      <c r="F507" s="46">
        <f>IF(G507="","",MAX(F$1:F506)+1)</f>
        <v>506</v>
      </c>
      <c r="G507">
        <f>IF('CCS NR Notifications'!$A507&lt;&gt;"",'CCS NR Notifications'!$A507,"")</f>
        <v>506</v>
      </c>
      <c r="H507">
        <f t="shared" si="7"/>
        <v>506</v>
      </c>
    </row>
    <row r="508" spans="6:8" x14ac:dyDescent="0.25">
      <c r="F508" s="46">
        <f>IF(G508="","",MAX(F$1:F507)+1)</f>
        <v>507</v>
      </c>
      <c r="G508">
        <f>IF('CCS NR Notifications'!$A508&lt;&gt;"",'CCS NR Notifications'!$A508,"")</f>
        <v>507</v>
      </c>
      <c r="H508">
        <f t="shared" si="7"/>
        <v>507</v>
      </c>
    </row>
    <row r="509" spans="6:8" x14ac:dyDescent="0.25">
      <c r="F509" s="46">
        <f>IF(G509="","",MAX(F$1:F508)+1)</f>
        <v>508</v>
      </c>
      <c r="G509">
        <f>IF('CCS NR Notifications'!$A509&lt;&gt;"",'CCS NR Notifications'!$A509,"")</f>
        <v>508</v>
      </c>
      <c r="H509">
        <f t="shared" si="7"/>
        <v>508</v>
      </c>
    </row>
    <row r="510" spans="6:8" x14ac:dyDescent="0.25">
      <c r="F510" s="46">
        <f>IF(G510="","",MAX(F$1:F509)+1)</f>
        <v>509</v>
      </c>
      <c r="G510">
        <f>IF('CCS NR Notifications'!$A510&lt;&gt;"",'CCS NR Notifications'!$A510,"")</f>
        <v>509</v>
      </c>
      <c r="H510">
        <f t="shared" si="7"/>
        <v>509</v>
      </c>
    </row>
    <row r="511" spans="6:8" x14ac:dyDescent="0.25">
      <c r="F511" s="46">
        <f>IF(G511="","",MAX(F$1:F510)+1)</f>
        <v>510</v>
      </c>
      <c r="G511">
        <f>IF('CCS NR Notifications'!$A511&lt;&gt;"",'CCS NR Notifications'!$A511,"")</f>
        <v>510</v>
      </c>
      <c r="H511">
        <f t="shared" si="7"/>
        <v>510</v>
      </c>
    </row>
    <row r="512" spans="6:8" x14ac:dyDescent="0.25">
      <c r="F512" s="46">
        <f>IF(G512="","",MAX(F$1:F511)+1)</f>
        <v>511</v>
      </c>
      <c r="G512">
        <f>IF('CCS NR Notifications'!$A512&lt;&gt;"",'CCS NR Notifications'!$A512,"")</f>
        <v>511</v>
      </c>
      <c r="H512">
        <f t="shared" si="7"/>
        <v>511</v>
      </c>
    </row>
    <row r="513" spans="6:8" x14ac:dyDescent="0.25">
      <c r="F513" s="46">
        <f>IF(G513="","",MAX(F$1:F512)+1)</f>
        <v>512</v>
      </c>
      <c r="G513">
        <f>IF('CCS NR Notifications'!$A513&lt;&gt;"",'CCS NR Notifications'!$A513,"")</f>
        <v>512</v>
      </c>
      <c r="H513">
        <f t="shared" si="7"/>
        <v>512</v>
      </c>
    </row>
    <row r="514" spans="6:8" x14ac:dyDescent="0.25">
      <c r="F514" s="46">
        <f>IF(G514="","",MAX(F$1:F513)+1)</f>
        <v>513</v>
      </c>
      <c r="G514">
        <f>IF('CCS NR Notifications'!$A514&lt;&gt;"",'CCS NR Notifications'!$A514,"")</f>
        <v>513</v>
      </c>
      <c r="H514">
        <f t="shared" si="7"/>
        <v>513</v>
      </c>
    </row>
    <row r="515" spans="6:8" x14ac:dyDescent="0.25">
      <c r="F515" s="46">
        <f>IF(G515="","",MAX(F$1:F514)+1)</f>
        <v>514</v>
      </c>
      <c r="G515">
        <f>IF('CCS NR Notifications'!$A515&lt;&gt;"",'CCS NR Notifications'!$A515,"")</f>
        <v>514</v>
      </c>
      <c r="H515">
        <f t="shared" ref="H515:H578" si="8">IFERROR(INDEX($G$2:$G$1001,MATCH(ROW()-ROW($H$1),$F$2:$F$1001,0)),"")</f>
        <v>514</v>
      </c>
    </row>
    <row r="516" spans="6:8" x14ac:dyDescent="0.25">
      <c r="F516" s="46">
        <f>IF(G516="","",MAX(F$1:F515)+1)</f>
        <v>515</v>
      </c>
      <c r="G516">
        <f>IF('CCS NR Notifications'!$A516&lt;&gt;"",'CCS NR Notifications'!$A516,"")</f>
        <v>515</v>
      </c>
      <c r="H516">
        <f t="shared" si="8"/>
        <v>515</v>
      </c>
    </row>
    <row r="517" spans="6:8" x14ac:dyDescent="0.25">
      <c r="F517" s="46">
        <f>IF(G517="","",MAX(F$1:F516)+1)</f>
        <v>516</v>
      </c>
      <c r="G517">
        <f>IF('CCS NR Notifications'!$A517&lt;&gt;"",'CCS NR Notifications'!$A517,"")</f>
        <v>516</v>
      </c>
      <c r="H517">
        <f t="shared" si="8"/>
        <v>516</v>
      </c>
    </row>
    <row r="518" spans="6:8" x14ac:dyDescent="0.25">
      <c r="F518" s="46">
        <f>IF(G518="","",MAX(F$1:F517)+1)</f>
        <v>517</v>
      </c>
      <c r="G518">
        <f>IF('CCS NR Notifications'!$A518&lt;&gt;"",'CCS NR Notifications'!$A518,"")</f>
        <v>517</v>
      </c>
      <c r="H518">
        <f t="shared" si="8"/>
        <v>517</v>
      </c>
    </row>
    <row r="519" spans="6:8" x14ac:dyDescent="0.25">
      <c r="F519" s="46">
        <f>IF(G519="","",MAX(F$1:F518)+1)</f>
        <v>518</v>
      </c>
      <c r="G519">
        <f>IF('CCS NR Notifications'!$A519&lt;&gt;"",'CCS NR Notifications'!$A519,"")</f>
        <v>518</v>
      </c>
      <c r="H519">
        <f t="shared" si="8"/>
        <v>518</v>
      </c>
    </row>
    <row r="520" spans="6:8" x14ac:dyDescent="0.25">
      <c r="F520" s="46">
        <f>IF(G520="","",MAX(F$1:F519)+1)</f>
        <v>519</v>
      </c>
      <c r="G520">
        <f>IF('CCS NR Notifications'!$A520&lt;&gt;"",'CCS NR Notifications'!$A520,"")</f>
        <v>519</v>
      </c>
      <c r="H520">
        <f t="shared" si="8"/>
        <v>519</v>
      </c>
    </row>
    <row r="521" spans="6:8" x14ac:dyDescent="0.25">
      <c r="F521" s="46">
        <f>IF(G521="","",MAX(F$1:F520)+1)</f>
        <v>520</v>
      </c>
      <c r="G521">
        <f>IF('CCS NR Notifications'!$A521&lt;&gt;"",'CCS NR Notifications'!$A521,"")</f>
        <v>520</v>
      </c>
      <c r="H521">
        <f t="shared" si="8"/>
        <v>520</v>
      </c>
    </row>
    <row r="522" spans="6:8" x14ac:dyDescent="0.25">
      <c r="F522" s="46">
        <f>IF(G522="","",MAX(F$1:F521)+1)</f>
        <v>521</v>
      </c>
      <c r="G522">
        <f>IF('CCS NR Notifications'!$A522&lt;&gt;"",'CCS NR Notifications'!$A522,"")</f>
        <v>521</v>
      </c>
      <c r="H522">
        <f t="shared" si="8"/>
        <v>521</v>
      </c>
    </row>
    <row r="523" spans="6:8" x14ac:dyDescent="0.25">
      <c r="F523" s="46">
        <f>IF(G523="","",MAX(F$1:F522)+1)</f>
        <v>522</v>
      </c>
      <c r="G523">
        <f>IF('CCS NR Notifications'!$A523&lt;&gt;"",'CCS NR Notifications'!$A523,"")</f>
        <v>522</v>
      </c>
      <c r="H523">
        <f t="shared" si="8"/>
        <v>522</v>
      </c>
    </row>
    <row r="524" spans="6:8" x14ac:dyDescent="0.25">
      <c r="F524" s="46">
        <f>IF(G524="","",MAX(F$1:F523)+1)</f>
        <v>523</v>
      </c>
      <c r="G524">
        <f>IF('CCS NR Notifications'!$A524&lt;&gt;"",'CCS NR Notifications'!$A524,"")</f>
        <v>523</v>
      </c>
      <c r="H524">
        <f t="shared" si="8"/>
        <v>523</v>
      </c>
    </row>
    <row r="525" spans="6:8" x14ac:dyDescent="0.25">
      <c r="F525" s="46">
        <f>IF(G525="","",MAX(F$1:F524)+1)</f>
        <v>524</v>
      </c>
      <c r="G525">
        <f>IF('CCS NR Notifications'!$A525&lt;&gt;"",'CCS NR Notifications'!$A525,"")</f>
        <v>524</v>
      </c>
      <c r="H525">
        <f t="shared" si="8"/>
        <v>524</v>
      </c>
    </row>
    <row r="526" spans="6:8" x14ac:dyDescent="0.25">
      <c r="F526" s="46">
        <f>IF(G526="","",MAX(F$1:F525)+1)</f>
        <v>525</v>
      </c>
      <c r="G526">
        <f>IF('CCS NR Notifications'!$A526&lt;&gt;"",'CCS NR Notifications'!$A526,"")</f>
        <v>525</v>
      </c>
      <c r="H526">
        <f t="shared" si="8"/>
        <v>525</v>
      </c>
    </row>
    <row r="527" spans="6:8" x14ac:dyDescent="0.25">
      <c r="F527" s="46">
        <f>IF(G527="","",MAX(F$1:F526)+1)</f>
        <v>526</v>
      </c>
      <c r="G527">
        <f>IF('CCS NR Notifications'!$A527&lt;&gt;"",'CCS NR Notifications'!$A527,"")</f>
        <v>526</v>
      </c>
      <c r="H527">
        <f t="shared" si="8"/>
        <v>526</v>
      </c>
    </row>
    <row r="528" spans="6:8" x14ac:dyDescent="0.25">
      <c r="F528" s="46">
        <f>IF(G528="","",MAX(F$1:F527)+1)</f>
        <v>527</v>
      </c>
      <c r="G528">
        <f>IF('CCS NR Notifications'!$A528&lt;&gt;"",'CCS NR Notifications'!$A528,"")</f>
        <v>527</v>
      </c>
      <c r="H528">
        <f t="shared" si="8"/>
        <v>527</v>
      </c>
    </row>
    <row r="529" spans="6:8" x14ac:dyDescent="0.25">
      <c r="F529" s="46">
        <f>IF(G529="","",MAX(F$1:F528)+1)</f>
        <v>528</v>
      </c>
      <c r="G529">
        <f>IF('CCS NR Notifications'!$A529&lt;&gt;"",'CCS NR Notifications'!$A529,"")</f>
        <v>528</v>
      </c>
      <c r="H529">
        <f t="shared" si="8"/>
        <v>528</v>
      </c>
    </row>
    <row r="530" spans="6:8" x14ac:dyDescent="0.25">
      <c r="F530" s="46">
        <f>IF(G530="","",MAX(F$1:F529)+1)</f>
        <v>529</v>
      </c>
      <c r="G530">
        <f>IF('CCS NR Notifications'!$A530&lt;&gt;"",'CCS NR Notifications'!$A530,"")</f>
        <v>529</v>
      </c>
      <c r="H530">
        <f t="shared" si="8"/>
        <v>529</v>
      </c>
    </row>
    <row r="531" spans="6:8" x14ac:dyDescent="0.25">
      <c r="F531" s="46">
        <f>IF(G531="","",MAX(F$1:F530)+1)</f>
        <v>530</v>
      </c>
      <c r="G531">
        <f>IF('CCS NR Notifications'!$A531&lt;&gt;"",'CCS NR Notifications'!$A531,"")</f>
        <v>530</v>
      </c>
      <c r="H531">
        <f t="shared" si="8"/>
        <v>530</v>
      </c>
    </row>
    <row r="532" spans="6:8" x14ac:dyDescent="0.25">
      <c r="F532" s="46">
        <f>IF(G532="","",MAX(F$1:F531)+1)</f>
        <v>531</v>
      </c>
      <c r="G532">
        <f>IF('CCS NR Notifications'!$A532&lt;&gt;"",'CCS NR Notifications'!$A532,"")</f>
        <v>531</v>
      </c>
      <c r="H532">
        <f t="shared" si="8"/>
        <v>531</v>
      </c>
    </row>
    <row r="533" spans="6:8" x14ac:dyDescent="0.25">
      <c r="F533" s="46">
        <f>IF(G533="","",MAX(F$1:F532)+1)</f>
        <v>532</v>
      </c>
      <c r="G533">
        <f>IF('CCS NR Notifications'!$A533&lt;&gt;"",'CCS NR Notifications'!$A533,"")</f>
        <v>532</v>
      </c>
      <c r="H533">
        <f t="shared" si="8"/>
        <v>532</v>
      </c>
    </row>
    <row r="534" spans="6:8" x14ac:dyDescent="0.25">
      <c r="F534" s="46">
        <f>IF(G534="","",MAX(F$1:F533)+1)</f>
        <v>533</v>
      </c>
      <c r="G534">
        <f>IF('CCS NR Notifications'!$A534&lt;&gt;"",'CCS NR Notifications'!$A534,"")</f>
        <v>533</v>
      </c>
      <c r="H534">
        <f t="shared" si="8"/>
        <v>533</v>
      </c>
    </row>
    <row r="535" spans="6:8" x14ac:dyDescent="0.25">
      <c r="F535" s="46">
        <f>IF(G535="","",MAX(F$1:F534)+1)</f>
        <v>534</v>
      </c>
      <c r="G535">
        <f>IF('CCS NR Notifications'!$A535&lt;&gt;"",'CCS NR Notifications'!$A535,"")</f>
        <v>534</v>
      </c>
      <c r="H535">
        <f t="shared" si="8"/>
        <v>534</v>
      </c>
    </row>
    <row r="536" spans="6:8" x14ac:dyDescent="0.25">
      <c r="F536" s="46">
        <f>IF(G536="","",MAX(F$1:F535)+1)</f>
        <v>535</v>
      </c>
      <c r="G536">
        <f>IF('CCS NR Notifications'!$A536&lt;&gt;"",'CCS NR Notifications'!$A536,"")</f>
        <v>535</v>
      </c>
      <c r="H536">
        <f t="shared" si="8"/>
        <v>535</v>
      </c>
    </row>
    <row r="537" spans="6:8" x14ac:dyDescent="0.25">
      <c r="F537" s="46">
        <f>IF(G537="","",MAX(F$1:F536)+1)</f>
        <v>536</v>
      </c>
      <c r="G537">
        <f>IF('CCS NR Notifications'!$A537&lt;&gt;"",'CCS NR Notifications'!$A537,"")</f>
        <v>536</v>
      </c>
      <c r="H537">
        <f t="shared" si="8"/>
        <v>536</v>
      </c>
    </row>
    <row r="538" spans="6:8" x14ac:dyDescent="0.25">
      <c r="F538" s="46">
        <f>IF(G538="","",MAX(F$1:F537)+1)</f>
        <v>537</v>
      </c>
      <c r="G538">
        <f>IF('CCS NR Notifications'!$A538&lt;&gt;"",'CCS NR Notifications'!$A538,"")</f>
        <v>537</v>
      </c>
      <c r="H538">
        <f t="shared" si="8"/>
        <v>537</v>
      </c>
    </row>
    <row r="539" spans="6:8" x14ac:dyDescent="0.25">
      <c r="F539" s="46">
        <f>IF(G539="","",MAX(F$1:F538)+1)</f>
        <v>538</v>
      </c>
      <c r="G539">
        <f>IF('CCS NR Notifications'!$A539&lt;&gt;"",'CCS NR Notifications'!$A539,"")</f>
        <v>538</v>
      </c>
      <c r="H539">
        <f t="shared" si="8"/>
        <v>538</v>
      </c>
    </row>
    <row r="540" spans="6:8" x14ac:dyDescent="0.25">
      <c r="F540" s="46">
        <f>IF(G540="","",MAX(F$1:F539)+1)</f>
        <v>539</v>
      </c>
      <c r="G540">
        <f>IF('CCS NR Notifications'!$A540&lt;&gt;"",'CCS NR Notifications'!$A540,"")</f>
        <v>539</v>
      </c>
      <c r="H540">
        <f t="shared" si="8"/>
        <v>539</v>
      </c>
    </row>
    <row r="541" spans="6:8" x14ac:dyDescent="0.25">
      <c r="F541" s="46">
        <f>IF(G541="","",MAX(F$1:F540)+1)</f>
        <v>540</v>
      </c>
      <c r="G541">
        <f>IF('CCS NR Notifications'!$A541&lt;&gt;"",'CCS NR Notifications'!$A541,"")</f>
        <v>540</v>
      </c>
      <c r="H541">
        <f t="shared" si="8"/>
        <v>540</v>
      </c>
    </row>
    <row r="542" spans="6:8" x14ac:dyDescent="0.25">
      <c r="F542" s="46">
        <f>IF(G542="","",MAX(F$1:F541)+1)</f>
        <v>541</v>
      </c>
      <c r="G542">
        <f>IF('CCS NR Notifications'!$A542&lt;&gt;"",'CCS NR Notifications'!$A542,"")</f>
        <v>541</v>
      </c>
      <c r="H542">
        <f t="shared" si="8"/>
        <v>541</v>
      </c>
    </row>
    <row r="543" spans="6:8" x14ac:dyDescent="0.25">
      <c r="F543" s="46">
        <f>IF(G543="","",MAX(F$1:F542)+1)</f>
        <v>542</v>
      </c>
      <c r="G543">
        <f>IF('CCS NR Notifications'!$A543&lt;&gt;"",'CCS NR Notifications'!$A543,"")</f>
        <v>542</v>
      </c>
      <c r="H543">
        <f t="shared" si="8"/>
        <v>542</v>
      </c>
    </row>
    <row r="544" spans="6:8" x14ac:dyDescent="0.25">
      <c r="F544" s="46">
        <f>IF(G544="","",MAX(F$1:F543)+1)</f>
        <v>543</v>
      </c>
      <c r="G544">
        <f>IF('CCS NR Notifications'!$A544&lt;&gt;"",'CCS NR Notifications'!$A544,"")</f>
        <v>543</v>
      </c>
      <c r="H544">
        <f t="shared" si="8"/>
        <v>543</v>
      </c>
    </row>
    <row r="545" spans="6:8" x14ac:dyDescent="0.25">
      <c r="F545" s="46">
        <f>IF(G545="","",MAX(F$1:F544)+1)</f>
        <v>544</v>
      </c>
      <c r="G545">
        <f>IF('CCS NR Notifications'!$A545&lt;&gt;"",'CCS NR Notifications'!$A545,"")</f>
        <v>544</v>
      </c>
      <c r="H545">
        <f t="shared" si="8"/>
        <v>544</v>
      </c>
    </row>
    <row r="546" spans="6:8" x14ac:dyDescent="0.25">
      <c r="F546" s="46">
        <f>IF(G546="","",MAX(F$1:F545)+1)</f>
        <v>545</v>
      </c>
      <c r="G546">
        <f>IF('CCS NR Notifications'!$A546&lt;&gt;"",'CCS NR Notifications'!$A546,"")</f>
        <v>545</v>
      </c>
      <c r="H546">
        <f t="shared" si="8"/>
        <v>545</v>
      </c>
    </row>
    <row r="547" spans="6:8" x14ac:dyDescent="0.25">
      <c r="F547" s="46">
        <f>IF(G547="","",MAX(F$1:F546)+1)</f>
        <v>546</v>
      </c>
      <c r="G547">
        <f>IF('CCS NR Notifications'!$A547&lt;&gt;"",'CCS NR Notifications'!$A547,"")</f>
        <v>546</v>
      </c>
      <c r="H547">
        <f t="shared" si="8"/>
        <v>546</v>
      </c>
    </row>
    <row r="548" spans="6:8" x14ac:dyDescent="0.25">
      <c r="F548" s="46">
        <f>IF(G548="","",MAX(F$1:F547)+1)</f>
        <v>547</v>
      </c>
      <c r="G548">
        <f>IF('CCS NR Notifications'!$A548&lt;&gt;"",'CCS NR Notifications'!$A548,"")</f>
        <v>547</v>
      </c>
      <c r="H548">
        <f t="shared" si="8"/>
        <v>547</v>
      </c>
    </row>
    <row r="549" spans="6:8" x14ac:dyDescent="0.25">
      <c r="F549" s="46">
        <f>IF(G549="","",MAX(F$1:F548)+1)</f>
        <v>548</v>
      </c>
      <c r="G549">
        <f>IF('CCS NR Notifications'!$A549&lt;&gt;"",'CCS NR Notifications'!$A549,"")</f>
        <v>548</v>
      </c>
      <c r="H549">
        <f t="shared" si="8"/>
        <v>548</v>
      </c>
    </row>
    <row r="550" spans="6:8" x14ac:dyDescent="0.25">
      <c r="F550" s="46">
        <f>IF(G550="","",MAX(F$1:F549)+1)</f>
        <v>549</v>
      </c>
      <c r="G550">
        <f>IF('CCS NR Notifications'!$A550&lt;&gt;"",'CCS NR Notifications'!$A550,"")</f>
        <v>549</v>
      </c>
      <c r="H550">
        <f t="shared" si="8"/>
        <v>549</v>
      </c>
    </row>
    <row r="551" spans="6:8" x14ac:dyDescent="0.25">
      <c r="F551" s="46">
        <f>IF(G551="","",MAX(F$1:F550)+1)</f>
        <v>550</v>
      </c>
      <c r="G551">
        <f>IF('CCS NR Notifications'!$A551&lt;&gt;"",'CCS NR Notifications'!$A551,"")</f>
        <v>550</v>
      </c>
      <c r="H551">
        <f t="shared" si="8"/>
        <v>550</v>
      </c>
    </row>
    <row r="552" spans="6:8" x14ac:dyDescent="0.25">
      <c r="F552" s="46">
        <f>IF(G552="","",MAX(F$1:F551)+1)</f>
        <v>551</v>
      </c>
      <c r="G552">
        <f>IF('CCS NR Notifications'!$A552&lt;&gt;"",'CCS NR Notifications'!$A552,"")</f>
        <v>551</v>
      </c>
      <c r="H552">
        <f t="shared" si="8"/>
        <v>551</v>
      </c>
    </row>
    <row r="553" spans="6:8" x14ac:dyDescent="0.25">
      <c r="F553" s="46">
        <f>IF(G553="","",MAX(F$1:F552)+1)</f>
        <v>552</v>
      </c>
      <c r="G553">
        <f>IF('CCS NR Notifications'!$A553&lt;&gt;"",'CCS NR Notifications'!$A553,"")</f>
        <v>552</v>
      </c>
      <c r="H553">
        <f t="shared" si="8"/>
        <v>552</v>
      </c>
    </row>
    <row r="554" spans="6:8" x14ac:dyDescent="0.25">
      <c r="F554" s="46">
        <f>IF(G554="","",MAX(F$1:F553)+1)</f>
        <v>553</v>
      </c>
      <c r="G554">
        <f>IF('CCS NR Notifications'!$A554&lt;&gt;"",'CCS NR Notifications'!$A554,"")</f>
        <v>553</v>
      </c>
      <c r="H554">
        <f t="shared" si="8"/>
        <v>553</v>
      </c>
    </row>
    <row r="555" spans="6:8" x14ac:dyDescent="0.25">
      <c r="F555" s="46">
        <f>IF(G555="","",MAX(F$1:F554)+1)</f>
        <v>554</v>
      </c>
      <c r="G555">
        <f>IF('CCS NR Notifications'!$A555&lt;&gt;"",'CCS NR Notifications'!$A555,"")</f>
        <v>554</v>
      </c>
      <c r="H555">
        <f t="shared" si="8"/>
        <v>554</v>
      </c>
    </row>
    <row r="556" spans="6:8" x14ac:dyDescent="0.25">
      <c r="F556" s="46">
        <f>IF(G556="","",MAX(F$1:F555)+1)</f>
        <v>555</v>
      </c>
      <c r="G556">
        <f>IF('CCS NR Notifications'!$A556&lt;&gt;"",'CCS NR Notifications'!$A556,"")</f>
        <v>555</v>
      </c>
      <c r="H556">
        <f t="shared" si="8"/>
        <v>555</v>
      </c>
    </row>
    <row r="557" spans="6:8" x14ac:dyDescent="0.25">
      <c r="F557" s="46">
        <f>IF(G557="","",MAX(F$1:F556)+1)</f>
        <v>556</v>
      </c>
      <c r="G557">
        <f>IF('CCS NR Notifications'!$A557&lt;&gt;"",'CCS NR Notifications'!$A557,"")</f>
        <v>556</v>
      </c>
      <c r="H557">
        <f t="shared" si="8"/>
        <v>556</v>
      </c>
    </row>
    <row r="558" spans="6:8" x14ac:dyDescent="0.25">
      <c r="F558" s="46">
        <f>IF(G558="","",MAX(F$1:F557)+1)</f>
        <v>557</v>
      </c>
      <c r="G558">
        <f>IF('CCS NR Notifications'!$A558&lt;&gt;"",'CCS NR Notifications'!$A558,"")</f>
        <v>557</v>
      </c>
      <c r="H558">
        <f t="shared" si="8"/>
        <v>557</v>
      </c>
    </row>
    <row r="559" spans="6:8" x14ac:dyDescent="0.25">
      <c r="F559" s="46">
        <f>IF(G559="","",MAX(F$1:F558)+1)</f>
        <v>558</v>
      </c>
      <c r="G559">
        <f>IF('CCS NR Notifications'!$A559&lt;&gt;"",'CCS NR Notifications'!$A559,"")</f>
        <v>558</v>
      </c>
      <c r="H559">
        <f t="shared" si="8"/>
        <v>558</v>
      </c>
    </row>
    <row r="560" spans="6:8" x14ac:dyDescent="0.25">
      <c r="F560" s="46">
        <f>IF(G560="","",MAX(F$1:F559)+1)</f>
        <v>559</v>
      </c>
      <c r="G560">
        <f>IF('CCS NR Notifications'!$A560&lt;&gt;"",'CCS NR Notifications'!$A560,"")</f>
        <v>559</v>
      </c>
      <c r="H560">
        <f t="shared" si="8"/>
        <v>559</v>
      </c>
    </row>
    <row r="561" spans="6:8" x14ac:dyDescent="0.25">
      <c r="F561" s="46">
        <f>IF(G561="","",MAX(F$1:F560)+1)</f>
        <v>560</v>
      </c>
      <c r="G561">
        <f>IF('CCS NR Notifications'!$A561&lt;&gt;"",'CCS NR Notifications'!$A561,"")</f>
        <v>560</v>
      </c>
      <c r="H561">
        <f t="shared" si="8"/>
        <v>560</v>
      </c>
    </row>
    <row r="562" spans="6:8" x14ac:dyDescent="0.25">
      <c r="F562" s="46">
        <f>IF(G562="","",MAX(F$1:F561)+1)</f>
        <v>561</v>
      </c>
      <c r="G562">
        <f>IF('CCS NR Notifications'!$A562&lt;&gt;"",'CCS NR Notifications'!$A562,"")</f>
        <v>561</v>
      </c>
      <c r="H562">
        <f t="shared" si="8"/>
        <v>561</v>
      </c>
    </row>
    <row r="563" spans="6:8" x14ac:dyDescent="0.25">
      <c r="F563" s="46">
        <f>IF(G563="","",MAX(F$1:F562)+1)</f>
        <v>562</v>
      </c>
      <c r="G563">
        <f>IF('CCS NR Notifications'!$A563&lt;&gt;"",'CCS NR Notifications'!$A563,"")</f>
        <v>562</v>
      </c>
      <c r="H563">
        <f t="shared" si="8"/>
        <v>562</v>
      </c>
    </row>
    <row r="564" spans="6:8" x14ac:dyDescent="0.25">
      <c r="F564" s="46">
        <f>IF(G564="","",MAX(F$1:F563)+1)</f>
        <v>563</v>
      </c>
      <c r="G564">
        <f>IF('CCS NR Notifications'!$A564&lt;&gt;"",'CCS NR Notifications'!$A564,"")</f>
        <v>563</v>
      </c>
      <c r="H564">
        <f t="shared" si="8"/>
        <v>563</v>
      </c>
    </row>
    <row r="565" spans="6:8" x14ac:dyDescent="0.25">
      <c r="F565" s="46">
        <f>IF(G565="","",MAX(F$1:F564)+1)</f>
        <v>564</v>
      </c>
      <c r="G565">
        <f>IF('CCS NR Notifications'!$A565&lt;&gt;"",'CCS NR Notifications'!$A565,"")</f>
        <v>564</v>
      </c>
      <c r="H565">
        <f t="shared" si="8"/>
        <v>564</v>
      </c>
    </row>
    <row r="566" spans="6:8" x14ac:dyDescent="0.25">
      <c r="F566" s="46">
        <f>IF(G566="","",MAX(F$1:F565)+1)</f>
        <v>565</v>
      </c>
      <c r="G566">
        <f>IF('CCS NR Notifications'!$A566&lt;&gt;"",'CCS NR Notifications'!$A566,"")</f>
        <v>565</v>
      </c>
      <c r="H566">
        <f t="shared" si="8"/>
        <v>565</v>
      </c>
    </row>
    <row r="567" spans="6:8" x14ac:dyDescent="0.25">
      <c r="F567" s="46">
        <f>IF(G567="","",MAX(F$1:F566)+1)</f>
        <v>566</v>
      </c>
      <c r="G567">
        <f>IF('CCS NR Notifications'!$A567&lt;&gt;"",'CCS NR Notifications'!$A567,"")</f>
        <v>566</v>
      </c>
      <c r="H567">
        <f t="shared" si="8"/>
        <v>566</v>
      </c>
    </row>
    <row r="568" spans="6:8" x14ac:dyDescent="0.25">
      <c r="F568" s="46">
        <f>IF(G568="","",MAX(F$1:F567)+1)</f>
        <v>567</v>
      </c>
      <c r="G568">
        <f>IF('CCS NR Notifications'!$A568&lt;&gt;"",'CCS NR Notifications'!$A568,"")</f>
        <v>567</v>
      </c>
      <c r="H568">
        <f t="shared" si="8"/>
        <v>567</v>
      </c>
    </row>
    <row r="569" spans="6:8" x14ac:dyDescent="0.25">
      <c r="F569" s="46">
        <f>IF(G569="","",MAX(F$1:F568)+1)</f>
        <v>568</v>
      </c>
      <c r="G569">
        <f>IF('CCS NR Notifications'!$A569&lt;&gt;"",'CCS NR Notifications'!$A569,"")</f>
        <v>568</v>
      </c>
      <c r="H569">
        <f t="shared" si="8"/>
        <v>568</v>
      </c>
    </row>
    <row r="570" spans="6:8" x14ac:dyDescent="0.25">
      <c r="F570" s="46">
        <f>IF(G570="","",MAX(F$1:F569)+1)</f>
        <v>569</v>
      </c>
      <c r="G570">
        <f>IF('CCS NR Notifications'!$A570&lt;&gt;"",'CCS NR Notifications'!$A570,"")</f>
        <v>569</v>
      </c>
      <c r="H570">
        <f t="shared" si="8"/>
        <v>569</v>
      </c>
    </row>
    <row r="571" spans="6:8" x14ac:dyDescent="0.25">
      <c r="F571" s="46">
        <f>IF(G571="","",MAX(F$1:F570)+1)</f>
        <v>570</v>
      </c>
      <c r="G571">
        <f>IF('CCS NR Notifications'!$A571&lt;&gt;"",'CCS NR Notifications'!$A571,"")</f>
        <v>570</v>
      </c>
      <c r="H571">
        <f t="shared" si="8"/>
        <v>570</v>
      </c>
    </row>
    <row r="572" spans="6:8" x14ac:dyDescent="0.25">
      <c r="F572" s="46">
        <f>IF(G572="","",MAX(F$1:F571)+1)</f>
        <v>571</v>
      </c>
      <c r="G572">
        <f>IF('CCS NR Notifications'!$A572&lt;&gt;"",'CCS NR Notifications'!$A572,"")</f>
        <v>571</v>
      </c>
      <c r="H572">
        <f t="shared" si="8"/>
        <v>571</v>
      </c>
    </row>
    <row r="573" spans="6:8" x14ac:dyDescent="0.25">
      <c r="F573" s="46">
        <f>IF(G573="","",MAX(F$1:F572)+1)</f>
        <v>572</v>
      </c>
      <c r="G573">
        <f>IF('CCS NR Notifications'!$A573&lt;&gt;"",'CCS NR Notifications'!$A573,"")</f>
        <v>572</v>
      </c>
      <c r="H573">
        <f t="shared" si="8"/>
        <v>572</v>
      </c>
    </row>
    <row r="574" spans="6:8" x14ac:dyDescent="0.25">
      <c r="F574" s="46">
        <f>IF(G574="","",MAX(F$1:F573)+1)</f>
        <v>573</v>
      </c>
      <c r="G574">
        <f>IF('CCS NR Notifications'!$A574&lt;&gt;"",'CCS NR Notifications'!$A574,"")</f>
        <v>573</v>
      </c>
      <c r="H574">
        <f t="shared" si="8"/>
        <v>573</v>
      </c>
    </row>
    <row r="575" spans="6:8" x14ac:dyDescent="0.25">
      <c r="F575" s="46">
        <f>IF(G575="","",MAX(F$1:F574)+1)</f>
        <v>574</v>
      </c>
      <c r="G575">
        <f>IF('CCS NR Notifications'!$A575&lt;&gt;"",'CCS NR Notifications'!$A575,"")</f>
        <v>574</v>
      </c>
      <c r="H575">
        <f t="shared" si="8"/>
        <v>574</v>
      </c>
    </row>
    <row r="576" spans="6:8" x14ac:dyDescent="0.25">
      <c r="F576" s="46">
        <f>IF(G576="","",MAX(F$1:F575)+1)</f>
        <v>575</v>
      </c>
      <c r="G576">
        <f>IF('CCS NR Notifications'!$A576&lt;&gt;"",'CCS NR Notifications'!$A576,"")</f>
        <v>575</v>
      </c>
      <c r="H576">
        <f t="shared" si="8"/>
        <v>575</v>
      </c>
    </row>
    <row r="577" spans="6:8" x14ac:dyDescent="0.25">
      <c r="F577" s="46">
        <f>IF(G577="","",MAX(F$1:F576)+1)</f>
        <v>576</v>
      </c>
      <c r="G577">
        <f>IF('CCS NR Notifications'!$A577&lt;&gt;"",'CCS NR Notifications'!$A577,"")</f>
        <v>576</v>
      </c>
      <c r="H577">
        <f t="shared" si="8"/>
        <v>576</v>
      </c>
    </row>
    <row r="578" spans="6:8" x14ac:dyDescent="0.25">
      <c r="F578" s="46">
        <f>IF(G578="","",MAX(F$1:F577)+1)</f>
        <v>577</v>
      </c>
      <c r="G578">
        <f>IF('CCS NR Notifications'!$A578&lt;&gt;"",'CCS NR Notifications'!$A578,"")</f>
        <v>577</v>
      </c>
      <c r="H578">
        <f t="shared" si="8"/>
        <v>577</v>
      </c>
    </row>
    <row r="579" spans="6:8" x14ac:dyDescent="0.25">
      <c r="F579" s="46">
        <f>IF(G579="","",MAX(F$1:F578)+1)</f>
        <v>578</v>
      </c>
      <c r="G579">
        <f>IF('CCS NR Notifications'!$A579&lt;&gt;"",'CCS NR Notifications'!$A579,"")</f>
        <v>578</v>
      </c>
      <c r="H579">
        <f t="shared" ref="H579:H642" si="9">IFERROR(INDEX($G$2:$G$1001,MATCH(ROW()-ROW($H$1),$F$2:$F$1001,0)),"")</f>
        <v>578</v>
      </c>
    </row>
    <row r="580" spans="6:8" x14ac:dyDescent="0.25">
      <c r="F580" s="46">
        <f>IF(G580="","",MAX(F$1:F579)+1)</f>
        <v>579</v>
      </c>
      <c r="G580">
        <f>IF('CCS NR Notifications'!$A580&lt;&gt;"",'CCS NR Notifications'!$A580,"")</f>
        <v>579</v>
      </c>
      <c r="H580">
        <f t="shared" si="9"/>
        <v>579</v>
      </c>
    </row>
    <row r="581" spans="6:8" x14ac:dyDescent="0.25">
      <c r="F581" s="46">
        <f>IF(G581="","",MAX(F$1:F580)+1)</f>
        <v>580</v>
      </c>
      <c r="G581">
        <f>IF('CCS NR Notifications'!$A581&lt;&gt;"",'CCS NR Notifications'!$A581,"")</f>
        <v>580</v>
      </c>
      <c r="H581">
        <f t="shared" si="9"/>
        <v>580</v>
      </c>
    </row>
    <row r="582" spans="6:8" x14ac:dyDescent="0.25">
      <c r="F582" s="46">
        <f>IF(G582="","",MAX(F$1:F581)+1)</f>
        <v>581</v>
      </c>
      <c r="G582">
        <f>IF('CCS NR Notifications'!$A582&lt;&gt;"",'CCS NR Notifications'!$A582,"")</f>
        <v>581</v>
      </c>
      <c r="H582">
        <f t="shared" si="9"/>
        <v>581</v>
      </c>
    </row>
    <row r="583" spans="6:8" x14ac:dyDescent="0.25">
      <c r="F583" s="46">
        <f>IF(G583="","",MAX(F$1:F582)+1)</f>
        <v>582</v>
      </c>
      <c r="G583">
        <f>IF('CCS NR Notifications'!$A583&lt;&gt;"",'CCS NR Notifications'!$A583,"")</f>
        <v>582</v>
      </c>
      <c r="H583">
        <f t="shared" si="9"/>
        <v>582</v>
      </c>
    </row>
    <row r="584" spans="6:8" x14ac:dyDescent="0.25">
      <c r="F584" s="46">
        <f>IF(G584="","",MAX(F$1:F583)+1)</f>
        <v>583</v>
      </c>
      <c r="G584">
        <f>IF('CCS NR Notifications'!$A584&lt;&gt;"",'CCS NR Notifications'!$A584,"")</f>
        <v>583</v>
      </c>
      <c r="H584">
        <f t="shared" si="9"/>
        <v>583</v>
      </c>
    </row>
    <row r="585" spans="6:8" x14ac:dyDescent="0.25">
      <c r="F585" s="46">
        <f>IF(G585="","",MAX(F$1:F584)+1)</f>
        <v>584</v>
      </c>
      <c r="G585">
        <f>IF('CCS NR Notifications'!$A585&lt;&gt;"",'CCS NR Notifications'!$A585,"")</f>
        <v>584</v>
      </c>
      <c r="H585">
        <f t="shared" si="9"/>
        <v>584</v>
      </c>
    </row>
    <row r="586" spans="6:8" x14ac:dyDescent="0.25">
      <c r="F586" s="46">
        <f>IF(G586="","",MAX(F$1:F585)+1)</f>
        <v>585</v>
      </c>
      <c r="G586">
        <f>IF('CCS NR Notifications'!$A586&lt;&gt;"",'CCS NR Notifications'!$A586,"")</f>
        <v>585</v>
      </c>
      <c r="H586">
        <f t="shared" si="9"/>
        <v>585</v>
      </c>
    </row>
    <row r="587" spans="6:8" x14ac:dyDescent="0.25">
      <c r="F587" s="46">
        <f>IF(G587="","",MAX(F$1:F586)+1)</f>
        <v>586</v>
      </c>
      <c r="G587">
        <f>IF('CCS NR Notifications'!$A587&lt;&gt;"",'CCS NR Notifications'!$A587,"")</f>
        <v>586</v>
      </c>
      <c r="H587">
        <f t="shared" si="9"/>
        <v>586</v>
      </c>
    </row>
    <row r="588" spans="6:8" x14ac:dyDescent="0.25">
      <c r="F588" s="46">
        <f>IF(G588="","",MAX(F$1:F587)+1)</f>
        <v>587</v>
      </c>
      <c r="G588">
        <f>IF('CCS NR Notifications'!$A588&lt;&gt;"",'CCS NR Notifications'!$A588,"")</f>
        <v>587</v>
      </c>
      <c r="H588">
        <f t="shared" si="9"/>
        <v>587</v>
      </c>
    </row>
    <row r="589" spans="6:8" x14ac:dyDescent="0.25">
      <c r="F589" s="46">
        <f>IF(G589="","",MAX(F$1:F588)+1)</f>
        <v>588</v>
      </c>
      <c r="G589">
        <f>IF('CCS NR Notifications'!$A589&lt;&gt;"",'CCS NR Notifications'!$A589,"")</f>
        <v>588</v>
      </c>
      <c r="H589">
        <f t="shared" si="9"/>
        <v>588</v>
      </c>
    </row>
    <row r="590" spans="6:8" x14ac:dyDescent="0.25">
      <c r="F590" s="46">
        <f>IF(G590="","",MAX(F$1:F589)+1)</f>
        <v>589</v>
      </c>
      <c r="G590">
        <f>IF('CCS NR Notifications'!$A590&lt;&gt;"",'CCS NR Notifications'!$A590,"")</f>
        <v>589</v>
      </c>
      <c r="H590">
        <f t="shared" si="9"/>
        <v>589</v>
      </c>
    </row>
    <row r="591" spans="6:8" x14ac:dyDescent="0.25">
      <c r="F591" s="46">
        <f>IF(G591="","",MAX(F$1:F590)+1)</f>
        <v>590</v>
      </c>
      <c r="G591">
        <f>IF('CCS NR Notifications'!$A591&lt;&gt;"",'CCS NR Notifications'!$A591,"")</f>
        <v>590</v>
      </c>
      <c r="H591">
        <f t="shared" si="9"/>
        <v>590</v>
      </c>
    </row>
    <row r="592" spans="6:8" x14ac:dyDescent="0.25">
      <c r="F592" s="46">
        <f>IF(G592="","",MAX(F$1:F591)+1)</f>
        <v>591</v>
      </c>
      <c r="G592">
        <f>IF('CCS NR Notifications'!$A592&lt;&gt;"",'CCS NR Notifications'!$A592,"")</f>
        <v>591</v>
      </c>
      <c r="H592">
        <f t="shared" si="9"/>
        <v>591</v>
      </c>
    </row>
    <row r="593" spans="6:8" x14ac:dyDescent="0.25">
      <c r="F593" s="46">
        <f>IF(G593="","",MAX(F$1:F592)+1)</f>
        <v>592</v>
      </c>
      <c r="G593">
        <f>IF('CCS NR Notifications'!$A593&lt;&gt;"",'CCS NR Notifications'!$A593,"")</f>
        <v>592</v>
      </c>
      <c r="H593">
        <f t="shared" si="9"/>
        <v>592</v>
      </c>
    </row>
    <row r="594" spans="6:8" x14ac:dyDescent="0.25">
      <c r="F594" s="46">
        <f>IF(G594="","",MAX(F$1:F593)+1)</f>
        <v>593</v>
      </c>
      <c r="G594">
        <f>IF('CCS NR Notifications'!$A594&lt;&gt;"",'CCS NR Notifications'!$A594,"")</f>
        <v>593</v>
      </c>
      <c r="H594">
        <f t="shared" si="9"/>
        <v>593</v>
      </c>
    </row>
    <row r="595" spans="6:8" x14ac:dyDescent="0.25">
      <c r="F595" s="46">
        <f>IF(G595="","",MAX(F$1:F594)+1)</f>
        <v>594</v>
      </c>
      <c r="G595">
        <f>IF('CCS NR Notifications'!$A595&lt;&gt;"",'CCS NR Notifications'!$A595,"")</f>
        <v>594</v>
      </c>
      <c r="H595">
        <f t="shared" si="9"/>
        <v>594</v>
      </c>
    </row>
    <row r="596" spans="6:8" x14ac:dyDescent="0.25">
      <c r="F596" s="46">
        <f>IF(G596="","",MAX(F$1:F595)+1)</f>
        <v>595</v>
      </c>
      <c r="G596">
        <f>IF('CCS NR Notifications'!$A596&lt;&gt;"",'CCS NR Notifications'!$A596,"")</f>
        <v>595</v>
      </c>
      <c r="H596">
        <f t="shared" si="9"/>
        <v>595</v>
      </c>
    </row>
    <row r="597" spans="6:8" x14ac:dyDescent="0.25">
      <c r="F597" s="46">
        <f>IF(G597="","",MAX(F$1:F596)+1)</f>
        <v>596</v>
      </c>
      <c r="G597">
        <f>IF('CCS NR Notifications'!$A597&lt;&gt;"",'CCS NR Notifications'!$A597,"")</f>
        <v>596</v>
      </c>
      <c r="H597">
        <f t="shared" si="9"/>
        <v>596</v>
      </c>
    </row>
    <row r="598" spans="6:8" x14ac:dyDescent="0.25">
      <c r="F598" s="46">
        <f>IF(G598="","",MAX(F$1:F597)+1)</f>
        <v>597</v>
      </c>
      <c r="G598">
        <f>IF('CCS NR Notifications'!$A598&lt;&gt;"",'CCS NR Notifications'!$A598,"")</f>
        <v>597</v>
      </c>
      <c r="H598">
        <f t="shared" si="9"/>
        <v>597</v>
      </c>
    </row>
    <row r="599" spans="6:8" x14ac:dyDescent="0.25">
      <c r="F599" s="46">
        <f>IF(G599="","",MAX(F$1:F598)+1)</f>
        <v>598</v>
      </c>
      <c r="G599">
        <f>IF('CCS NR Notifications'!$A599&lt;&gt;"",'CCS NR Notifications'!$A599,"")</f>
        <v>598</v>
      </c>
      <c r="H599">
        <f t="shared" si="9"/>
        <v>598</v>
      </c>
    </row>
    <row r="600" spans="6:8" x14ac:dyDescent="0.25">
      <c r="F600" s="46">
        <f>IF(G600="","",MAX(F$1:F599)+1)</f>
        <v>599</v>
      </c>
      <c r="G600">
        <f>IF('CCS NR Notifications'!$A600&lt;&gt;"",'CCS NR Notifications'!$A600,"")</f>
        <v>599</v>
      </c>
      <c r="H600">
        <f t="shared" si="9"/>
        <v>599</v>
      </c>
    </row>
    <row r="601" spans="6:8" x14ac:dyDescent="0.25">
      <c r="F601" s="46">
        <f>IF(G601="","",MAX(F$1:F600)+1)</f>
        <v>600</v>
      </c>
      <c r="G601">
        <f>IF('CCS NR Notifications'!$A601&lt;&gt;"",'CCS NR Notifications'!$A601,"")</f>
        <v>600</v>
      </c>
      <c r="H601">
        <f t="shared" si="9"/>
        <v>600</v>
      </c>
    </row>
    <row r="602" spans="6:8" x14ac:dyDescent="0.25">
      <c r="F602" s="46">
        <f>IF(G602="","",MAX(F$1:F601)+1)</f>
        <v>601</v>
      </c>
      <c r="G602">
        <f>IF('CCS NR Notifications'!$A602&lt;&gt;"",'CCS NR Notifications'!$A602,"")</f>
        <v>601</v>
      </c>
      <c r="H602">
        <f t="shared" si="9"/>
        <v>601</v>
      </c>
    </row>
    <row r="603" spans="6:8" x14ac:dyDescent="0.25">
      <c r="F603" s="46">
        <f>IF(G603="","",MAX(F$1:F602)+1)</f>
        <v>602</v>
      </c>
      <c r="G603">
        <f>IF('CCS NR Notifications'!$A603&lt;&gt;"",'CCS NR Notifications'!$A603,"")</f>
        <v>602</v>
      </c>
      <c r="H603">
        <f t="shared" si="9"/>
        <v>602</v>
      </c>
    </row>
    <row r="604" spans="6:8" x14ac:dyDescent="0.25">
      <c r="F604" s="46">
        <f>IF(G604="","",MAX(F$1:F603)+1)</f>
        <v>603</v>
      </c>
      <c r="G604">
        <f>IF('CCS NR Notifications'!$A604&lt;&gt;"",'CCS NR Notifications'!$A604,"")</f>
        <v>603</v>
      </c>
      <c r="H604">
        <f t="shared" si="9"/>
        <v>603</v>
      </c>
    </row>
    <row r="605" spans="6:8" x14ac:dyDescent="0.25">
      <c r="F605" s="46">
        <f>IF(G605="","",MAX(F$1:F604)+1)</f>
        <v>604</v>
      </c>
      <c r="G605">
        <f>IF('CCS NR Notifications'!$A605&lt;&gt;"",'CCS NR Notifications'!$A605,"")</f>
        <v>604</v>
      </c>
      <c r="H605">
        <f t="shared" si="9"/>
        <v>604</v>
      </c>
    </row>
    <row r="606" spans="6:8" x14ac:dyDescent="0.25">
      <c r="F606" s="46">
        <f>IF(G606="","",MAX(F$1:F605)+1)</f>
        <v>605</v>
      </c>
      <c r="G606">
        <f>IF('CCS NR Notifications'!$A606&lt;&gt;"",'CCS NR Notifications'!$A606,"")</f>
        <v>605</v>
      </c>
      <c r="H606">
        <f t="shared" si="9"/>
        <v>605</v>
      </c>
    </row>
    <row r="607" spans="6:8" x14ac:dyDescent="0.25">
      <c r="F607" s="46">
        <f>IF(G607="","",MAX(F$1:F606)+1)</f>
        <v>606</v>
      </c>
      <c r="G607">
        <f>IF('CCS NR Notifications'!$A607&lt;&gt;"",'CCS NR Notifications'!$A607,"")</f>
        <v>606</v>
      </c>
      <c r="H607">
        <f t="shared" si="9"/>
        <v>606</v>
      </c>
    </row>
    <row r="608" spans="6:8" x14ac:dyDescent="0.25">
      <c r="F608" s="46">
        <f>IF(G608="","",MAX(F$1:F607)+1)</f>
        <v>607</v>
      </c>
      <c r="G608">
        <f>IF('CCS NR Notifications'!$A608&lt;&gt;"",'CCS NR Notifications'!$A608,"")</f>
        <v>607</v>
      </c>
      <c r="H608">
        <f t="shared" si="9"/>
        <v>607</v>
      </c>
    </row>
    <row r="609" spans="6:8" x14ac:dyDescent="0.25">
      <c r="F609" s="46">
        <f>IF(G609="","",MAX(F$1:F608)+1)</f>
        <v>608</v>
      </c>
      <c r="G609">
        <f>IF('CCS NR Notifications'!$A609&lt;&gt;"",'CCS NR Notifications'!$A609,"")</f>
        <v>608</v>
      </c>
      <c r="H609">
        <f t="shared" si="9"/>
        <v>608</v>
      </c>
    </row>
    <row r="610" spans="6:8" x14ac:dyDescent="0.25">
      <c r="F610" s="46">
        <f>IF(G610="","",MAX(F$1:F609)+1)</f>
        <v>609</v>
      </c>
      <c r="G610">
        <f>IF('CCS NR Notifications'!$A610&lt;&gt;"",'CCS NR Notifications'!$A610,"")</f>
        <v>609</v>
      </c>
      <c r="H610">
        <f t="shared" si="9"/>
        <v>609</v>
      </c>
    </row>
    <row r="611" spans="6:8" x14ac:dyDescent="0.25">
      <c r="F611" s="46">
        <f>IF(G611="","",MAX(F$1:F610)+1)</f>
        <v>610</v>
      </c>
      <c r="G611">
        <f>IF('CCS NR Notifications'!$A611&lt;&gt;"",'CCS NR Notifications'!$A611,"")</f>
        <v>610</v>
      </c>
      <c r="H611">
        <f t="shared" si="9"/>
        <v>610</v>
      </c>
    </row>
    <row r="612" spans="6:8" x14ac:dyDescent="0.25">
      <c r="F612" s="46">
        <f>IF(G612="","",MAX(F$1:F611)+1)</f>
        <v>611</v>
      </c>
      <c r="G612">
        <f>IF('CCS NR Notifications'!$A612&lt;&gt;"",'CCS NR Notifications'!$A612,"")</f>
        <v>611</v>
      </c>
      <c r="H612">
        <f t="shared" si="9"/>
        <v>611</v>
      </c>
    </row>
    <row r="613" spans="6:8" x14ac:dyDescent="0.25">
      <c r="F613" s="46">
        <f>IF(G613="","",MAX(F$1:F612)+1)</f>
        <v>612</v>
      </c>
      <c r="G613">
        <f>IF('CCS NR Notifications'!$A613&lt;&gt;"",'CCS NR Notifications'!$A613,"")</f>
        <v>612</v>
      </c>
      <c r="H613">
        <f t="shared" si="9"/>
        <v>612</v>
      </c>
    </row>
    <row r="614" spans="6:8" x14ac:dyDescent="0.25">
      <c r="F614" s="46">
        <f>IF(G614="","",MAX(F$1:F613)+1)</f>
        <v>613</v>
      </c>
      <c r="G614">
        <f>IF('CCS NR Notifications'!$A614&lt;&gt;"",'CCS NR Notifications'!$A614,"")</f>
        <v>613</v>
      </c>
      <c r="H614">
        <f t="shared" si="9"/>
        <v>613</v>
      </c>
    </row>
    <row r="615" spans="6:8" x14ac:dyDescent="0.25">
      <c r="F615" s="46">
        <f>IF(G615="","",MAX(F$1:F614)+1)</f>
        <v>614</v>
      </c>
      <c r="G615">
        <f>IF('CCS NR Notifications'!$A615&lt;&gt;"",'CCS NR Notifications'!$A615,"")</f>
        <v>614</v>
      </c>
      <c r="H615">
        <f t="shared" si="9"/>
        <v>614</v>
      </c>
    </row>
    <row r="616" spans="6:8" x14ac:dyDescent="0.25">
      <c r="F616" s="46">
        <f>IF(G616="","",MAX(F$1:F615)+1)</f>
        <v>615</v>
      </c>
      <c r="G616">
        <f>IF('CCS NR Notifications'!$A616&lt;&gt;"",'CCS NR Notifications'!$A616,"")</f>
        <v>615</v>
      </c>
      <c r="H616">
        <f t="shared" si="9"/>
        <v>615</v>
      </c>
    </row>
    <row r="617" spans="6:8" x14ac:dyDescent="0.25">
      <c r="F617" s="46">
        <f>IF(G617="","",MAX(F$1:F616)+1)</f>
        <v>616</v>
      </c>
      <c r="G617">
        <f>IF('CCS NR Notifications'!$A617&lt;&gt;"",'CCS NR Notifications'!$A617,"")</f>
        <v>616</v>
      </c>
      <c r="H617">
        <f t="shared" si="9"/>
        <v>616</v>
      </c>
    </row>
    <row r="618" spans="6:8" x14ac:dyDescent="0.25">
      <c r="F618" s="46">
        <f>IF(G618="","",MAX(F$1:F617)+1)</f>
        <v>617</v>
      </c>
      <c r="G618">
        <f>IF('CCS NR Notifications'!$A618&lt;&gt;"",'CCS NR Notifications'!$A618,"")</f>
        <v>617</v>
      </c>
      <c r="H618">
        <f t="shared" si="9"/>
        <v>617</v>
      </c>
    </row>
    <row r="619" spans="6:8" x14ac:dyDescent="0.25">
      <c r="F619" s="46">
        <f>IF(G619="","",MAX(F$1:F618)+1)</f>
        <v>618</v>
      </c>
      <c r="G619">
        <f>IF('CCS NR Notifications'!$A619&lt;&gt;"",'CCS NR Notifications'!$A619,"")</f>
        <v>618</v>
      </c>
      <c r="H619">
        <f t="shared" si="9"/>
        <v>618</v>
      </c>
    </row>
    <row r="620" spans="6:8" x14ac:dyDescent="0.25">
      <c r="F620" s="46">
        <f>IF(G620="","",MAX(F$1:F619)+1)</f>
        <v>619</v>
      </c>
      <c r="G620">
        <f>IF('CCS NR Notifications'!$A620&lt;&gt;"",'CCS NR Notifications'!$A620,"")</f>
        <v>619</v>
      </c>
      <c r="H620">
        <f t="shared" si="9"/>
        <v>619</v>
      </c>
    </row>
    <row r="621" spans="6:8" x14ac:dyDescent="0.25">
      <c r="F621" s="46">
        <f>IF(G621="","",MAX(F$1:F620)+1)</f>
        <v>620</v>
      </c>
      <c r="G621">
        <f>IF('CCS NR Notifications'!$A621&lt;&gt;"",'CCS NR Notifications'!$A621,"")</f>
        <v>620</v>
      </c>
      <c r="H621">
        <f t="shared" si="9"/>
        <v>620</v>
      </c>
    </row>
    <row r="622" spans="6:8" x14ac:dyDescent="0.25">
      <c r="F622" s="46">
        <f>IF(G622="","",MAX(F$1:F621)+1)</f>
        <v>621</v>
      </c>
      <c r="G622">
        <f>IF('CCS NR Notifications'!$A622&lt;&gt;"",'CCS NR Notifications'!$A622,"")</f>
        <v>621</v>
      </c>
      <c r="H622">
        <f t="shared" si="9"/>
        <v>621</v>
      </c>
    </row>
    <row r="623" spans="6:8" x14ac:dyDescent="0.25">
      <c r="F623" s="46">
        <f>IF(G623="","",MAX(F$1:F622)+1)</f>
        <v>622</v>
      </c>
      <c r="G623">
        <f>IF('CCS NR Notifications'!$A623&lt;&gt;"",'CCS NR Notifications'!$A623,"")</f>
        <v>622</v>
      </c>
      <c r="H623">
        <f t="shared" si="9"/>
        <v>622</v>
      </c>
    </row>
    <row r="624" spans="6:8" x14ac:dyDescent="0.25">
      <c r="F624" s="46">
        <f>IF(G624="","",MAX(F$1:F623)+1)</f>
        <v>623</v>
      </c>
      <c r="G624">
        <f>IF('CCS NR Notifications'!$A624&lt;&gt;"",'CCS NR Notifications'!$A624,"")</f>
        <v>623</v>
      </c>
      <c r="H624">
        <f t="shared" si="9"/>
        <v>623</v>
      </c>
    </row>
    <row r="625" spans="6:8" x14ac:dyDescent="0.25">
      <c r="F625" s="46">
        <f>IF(G625="","",MAX(F$1:F624)+1)</f>
        <v>624</v>
      </c>
      <c r="G625">
        <f>IF('CCS NR Notifications'!$A625&lt;&gt;"",'CCS NR Notifications'!$A625,"")</f>
        <v>624</v>
      </c>
      <c r="H625">
        <f t="shared" si="9"/>
        <v>624</v>
      </c>
    </row>
    <row r="626" spans="6:8" x14ac:dyDescent="0.25">
      <c r="F626" s="46">
        <f>IF(G626="","",MAX(F$1:F625)+1)</f>
        <v>625</v>
      </c>
      <c r="G626">
        <f>IF('CCS NR Notifications'!$A626&lt;&gt;"",'CCS NR Notifications'!$A626,"")</f>
        <v>625</v>
      </c>
      <c r="H626">
        <f t="shared" si="9"/>
        <v>625</v>
      </c>
    </row>
    <row r="627" spans="6:8" x14ac:dyDescent="0.25">
      <c r="F627" s="46">
        <f>IF(G627="","",MAX(F$1:F626)+1)</f>
        <v>626</v>
      </c>
      <c r="G627">
        <f>IF('CCS NR Notifications'!$A627&lt;&gt;"",'CCS NR Notifications'!$A627,"")</f>
        <v>626</v>
      </c>
      <c r="H627">
        <f t="shared" si="9"/>
        <v>626</v>
      </c>
    </row>
    <row r="628" spans="6:8" x14ac:dyDescent="0.25">
      <c r="F628" s="46">
        <f>IF(G628="","",MAX(F$1:F627)+1)</f>
        <v>627</v>
      </c>
      <c r="G628">
        <f>IF('CCS NR Notifications'!$A628&lt;&gt;"",'CCS NR Notifications'!$A628,"")</f>
        <v>627</v>
      </c>
      <c r="H628">
        <f t="shared" si="9"/>
        <v>627</v>
      </c>
    </row>
    <row r="629" spans="6:8" x14ac:dyDescent="0.25">
      <c r="F629" s="46">
        <f>IF(G629="","",MAX(F$1:F628)+1)</f>
        <v>628</v>
      </c>
      <c r="G629">
        <f>IF('CCS NR Notifications'!$A629&lt;&gt;"",'CCS NR Notifications'!$A629,"")</f>
        <v>628</v>
      </c>
      <c r="H629">
        <f t="shared" si="9"/>
        <v>628</v>
      </c>
    </row>
    <row r="630" spans="6:8" x14ac:dyDescent="0.25">
      <c r="F630" s="46">
        <f>IF(G630="","",MAX(F$1:F629)+1)</f>
        <v>629</v>
      </c>
      <c r="G630">
        <f>IF('CCS NR Notifications'!$A630&lt;&gt;"",'CCS NR Notifications'!$A630,"")</f>
        <v>629</v>
      </c>
      <c r="H630">
        <f t="shared" si="9"/>
        <v>629</v>
      </c>
    </row>
    <row r="631" spans="6:8" x14ac:dyDescent="0.25">
      <c r="F631" s="46">
        <f>IF(G631="","",MAX(F$1:F630)+1)</f>
        <v>630</v>
      </c>
      <c r="G631">
        <f>IF('CCS NR Notifications'!$A631&lt;&gt;"",'CCS NR Notifications'!$A631,"")</f>
        <v>630</v>
      </c>
      <c r="H631">
        <f t="shared" si="9"/>
        <v>630</v>
      </c>
    </row>
    <row r="632" spans="6:8" x14ac:dyDescent="0.25">
      <c r="F632" s="46">
        <f>IF(G632="","",MAX(F$1:F631)+1)</f>
        <v>631</v>
      </c>
      <c r="G632">
        <f>IF('CCS NR Notifications'!$A632&lt;&gt;"",'CCS NR Notifications'!$A632,"")</f>
        <v>631</v>
      </c>
      <c r="H632">
        <f t="shared" si="9"/>
        <v>631</v>
      </c>
    </row>
    <row r="633" spans="6:8" x14ac:dyDescent="0.25">
      <c r="F633" s="46">
        <f>IF(G633="","",MAX(F$1:F632)+1)</f>
        <v>632</v>
      </c>
      <c r="G633">
        <f>IF('CCS NR Notifications'!$A633&lt;&gt;"",'CCS NR Notifications'!$A633,"")</f>
        <v>632</v>
      </c>
      <c r="H633">
        <f t="shared" si="9"/>
        <v>632</v>
      </c>
    </row>
    <row r="634" spans="6:8" x14ac:dyDescent="0.25">
      <c r="F634" s="46">
        <f>IF(G634="","",MAX(F$1:F633)+1)</f>
        <v>633</v>
      </c>
      <c r="G634">
        <f>IF('CCS NR Notifications'!$A634&lt;&gt;"",'CCS NR Notifications'!$A634,"")</f>
        <v>633</v>
      </c>
      <c r="H634">
        <f t="shared" si="9"/>
        <v>633</v>
      </c>
    </row>
    <row r="635" spans="6:8" x14ac:dyDescent="0.25">
      <c r="F635" s="46">
        <f>IF(G635="","",MAX(F$1:F634)+1)</f>
        <v>634</v>
      </c>
      <c r="G635">
        <f>IF('CCS NR Notifications'!$A635&lt;&gt;"",'CCS NR Notifications'!$A635,"")</f>
        <v>634</v>
      </c>
      <c r="H635">
        <f t="shared" si="9"/>
        <v>634</v>
      </c>
    </row>
    <row r="636" spans="6:8" x14ac:dyDescent="0.25">
      <c r="F636" s="46">
        <f>IF(G636="","",MAX(F$1:F635)+1)</f>
        <v>635</v>
      </c>
      <c r="G636">
        <f>IF('CCS NR Notifications'!$A636&lt;&gt;"",'CCS NR Notifications'!$A636,"")</f>
        <v>635</v>
      </c>
      <c r="H636">
        <f t="shared" si="9"/>
        <v>635</v>
      </c>
    </row>
    <row r="637" spans="6:8" x14ac:dyDescent="0.25">
      <c r="F637" s="46">
        <f>IF(G637="","",MAX(F$1:F636)+1)</f>
        <v>636</v>
      </c>
      <c r="G637">
        <f>IF('CCS NR Notifications'!$A637&lt;&gt;"",'CCS NR Notifications'!$A637,"")</f>
        <v>636</v>
      </c>
      <c r="H637">
        <f t="shared" si="9"/>
        <v>636</v>
      </c>
    </row>
    <row r="638" spans="6:8" x14ac:dyDescent="0.25">
      <c r="F638" s="46">
        <f>IF(G638="","",MAX(F$1:F637)+1)</f>
        <v>637</v>
      </c>
      <c r="G638">
        <f>IF('CCS NR Notifications'!$A638&lt;&gt;"",'CCS NR Notifications'!$A638,"")</f>
        <v>637</v>
      </c>
      <c r="H638">
        <f t="shared" si="9"/>
        <v>637</v>
      </c>
    </row>
    <row r="639" spans="6:8" x14ac:dyDescent="0.25">
      <c r="F639" s="46">
        <f>IF(G639="","",MAX(F$1:F638)+1)</f>
        <v>638</v>
      </c>
      <c r="G639">
        <f>IF('CCS NR Notifications'!$A639&lt;&gt;"",'CCS NR Notifications'!$A639,"")</f>
        <v>638</v>
      </c>
      <c r="H639">
        <f t="shared" si="9"/>
        <v>638</v>
      </c>
    </row>
    <row r="640" spans="6:8" x14ac:dyDescent="0.25">
      <c r="F640" s="46">
        <f>IF(G640="","",MAX(F$1:F639)+1)</f>
        <v>639</v>
      </c>
      <c r="G640">
        <f>IF('CCS NR Notifications'!$A640&lt;&gt;"",'CCS NR Notifications'!$A640,"")</f>
        <v>639</v>
      </c>
      <c r="H640">
        <f t="shared" si="9"/>
        <v>639</v>
      </c>
    </row>
    <row r="641" spans="6:8" x14ac:dyDescent="0.25">
      <c r="F641" s="46">
        <f>IF(G641="","",MAX(F$1:F640)+1)</f>
        <v>640</v>
      </c>
      <c r="G641">
        <f>IF('CCS NR Notifications'!$A641&lt;&gt;"",'CCS NR Notifications'!$A641,"")</f>
        <v>640</v>
      </c>
      <c r="H641">
        <f t="shared" si="9"/>
        <v>640</v>
      </c>
    </row>
    <row r="642" spans="6:8" x14ac:dyDescent="0.25">
      <c r="F642" s="46">
        <f>IF(G642="","",MAX(F$1:F641)+1)</f>
        <v>641</v>
      </c>
      <c r="G642">
        <f>IF('CCS NR Notifications'!$A642&lt;&gt;"",'CCS NR Notifications'!$A642,"")</f>
        <v>641</v>
      </c>
      <c r="H642">
        <f t="shared" si="9"/>
        <v>641</v>
      </c>
    </row>
    <row r="643" spans="6:8" x14ac:dyDescent="0.25">
      <c r="F643" s="46">
        <f>IF(G643="","",MAX(F$1:F642)+1)</f>
        <v>642</v>
      </c>
      <c r="G643">
        <f>IF('CCS NR Notifications'!$A643&lt;&gt;"",'CCS NR Notifications'!$A643,"")</f>
        <v>642</v>
      </c>
      <c r="H643">
        <f t="shared" ref="H643:H706" si="10">IFERROR(INDEX($G$2:$G$1001,MATCH(ROW()-ROW($H$1),$F$2:$F$1001,0)),"")</f>
        <v>642</v>
      </c>
    </row>
    <row r="644" spans="6:8" x14ac:dyDescent="0.25">
      <c r="F644" s="46">
        <f>IF(G644="","",MAX(F$1:F643)+1)</f>
        <v>643</v>
      </c>
      <c r="G644">
        <f>IF('CCS NR Notifications'!$A644&lt;&gt;"",'CCS NR Notifications'!$A644,"")</f>
        <v>643</v>
      </c>
      <c r="H644">
        <f t="shared" si="10"/>
        <v>643</v>
      </c>
    </row>
    <row r="645" spans="6:8" x14ac:dyDescent="0.25">
      <c r="F645" s="46">
        <f>IF(G645="","",MAX(F$1:F644)+1)</f>
        <v>644</v>
      </c>
      <c r="G645">
        <f>IF('CCS NR Notifications'!$A645&lt;&gt;"",'CCS NR Notifications'!$A645,"")</f>
        <v>644</v>
      </c>
      <c r="H645">
        <f t="shared" si="10"/>
        <v>644</v>
      </c>
    </row>
    <row r="646" spans="6:8" x14ac:dyDescent="0.25">
      <c r="F646" s="46">
        <f>IF(G646="","",MAX(F$1:F645)+1)</f>
        <v>645</v>
      </c>
      <c r="G646">
        <f>IF('CCS NR Notifications'!$A646&lt;&gt;"",'CCS NR Notifications'!$A646,"")</f>
        <v>645</v>
      </c>
      <c r="H646">
        <f t="shared" si="10"/>
        <v>645</v>
      </c>
    </row>
    <row r="647" spans="6:8" x14ac:dyDescent="0.25">
      <c r="F647" s="46">
        <f>IF(G647="","",MAX(F$1:F646)+1)</f>
        <v>646</v>
      </c>
      <c r="G647">
        <f>IF('CCS NR Notifications'!$A647&lt;&gt;"",'CCS NR Notifications'!$A647,"")</f>
        <v>646</v>
      </c>
      <c r="H647">
        <f t="shared" si="10"/>
        <v>646</v>
      </c>
    </row>
    <row r="648" spans="6:8" x14ac:dyDescent="0.25">
      <c r="F648" s="46">
        <f>IF(G648="","",MAX(F$1:F647)+1)</f>
        <v>647</v>
      </c>
      <c r="G648">
        <f>IF('CCS NR Notifications'!$A648&lt;&gt;"",'CCS NR Notifications'!$A648,"")</f>
        <v>647</v>
      </c>
      <c r="H648">
        <f t="shared" si="10"/>
        <v>647</v>
      </c>
    </row>
    <row r="649" spans="6:8" x14ac:dyDescent="0.25">
      <c r="F649" s="46">
        <f>IF(G649="","",MAX(F$1:F648)+1)</f>
        <v>648</v>
      </c>
      <c r="G649">
        <f>IF('CCS NR Notifications'!$A649&lt;&gt;"",'CCS NR Notifications'!$A649,"")</f>
        <v>648</v>
      </c>
      <c r="H649">
        <f t="shared" si="10"/>
        <v>648</v>
      </c>
    </row>
    <row r="650" spans="6:8" x14ac:dyDescent="0.25">
      <c r="F650" s="46">
        <f>IF(G650="","",MAX(F$1:F649)+1)</f>
        <v>649</v>
      </c>
      <c r="G650">
        <f>IF('CCS NR Notifications'!$A650&lt;&gt;"",'CCS NR Notifications'!$A650,"")</f>
        <v>649</v>
      </c>
      <c r="H650">
        <f t="shared" si="10"/>
        <v>649</v>
      </c>
    </row>
    <row r="651" spans="6:8" x14ac:dyDescent="0.25">
      <c r="F651" s="46">
        <f>IF(G651="","",MAX(F$1:F650)+1)</f>
        <v>650</v>
      </c>
      <c r="G651">
        <f>IF('CCS NR Notifications'!$A651&lt;&gt;"",'CCS NR Notifications'!$A651,"")</f>
        <v>650</v>
      </c>
      <c r="H651">
        <f t="shared" si="10"/>
        <v>650</v>
      </c>
    </row>
    <row r="652" spans="6:8" x14ac:dyDescent="0.25">
      <c r="F652" s="46">
        <f>IF(G652="","",MAX(F$1:F651)+1)</f>
        <v>651</v>
      </c>
      <c r="G652">
        <f>IF('CCS NR Notifications'!$A652&lt;&gt;"",'CCS NR Notifications'!$A652,"")</f>
        <v>651</v>
      </c>
      <c r="H652">
        <f t="shared" si="10"/>
        <v>651</v>
      </c>
    </row>
    <row r="653" spans="6:8" x14ac:dyDescent="0.25">
      <c r="F653" s="46">
        <f>IF(G653="","",MAX(F$1:F652)+1)</f>
        <v>652</v>
      </c>
      <c r="G653">
        <f>IF('CCS NR Notifications'!$A653&lt;&gt;"",'CCS NR Notifications'!$A653,"")</f>
        <v>652</v>
      </c>
      <c r="H653">
        <f t="shared" si="10"/>
        <v>652</v>
      </c>
    </row>
    <row r="654" spans="6:8" x14ac:dyDescent="0.25">
      <c r="F654" s="46">
        <f>IF(G654="","",MAX(F$1:F653)+1)</f>
        <v>653</v>
      </c>
      <c r="G654">
        <f>IF('CCS NR Notifications'!$A654&lt;&gt;"",'CCS NR Notifications'!$A654,"")</f>
        <v>653</v>
      </c>
      <c r="H654">
        <f t="shared" si="10"/>
        <v>653</v>
      </c>
    </row>
    <row r="655" spans="6:8" x14ac:dyDescent="0.25">
      <c r="F655" s="46">
        <f>IF(G655="","",MAX(F$1:F654)+1)</f>
        <v>654</v>
      </c>
      <c r="G655">
        <f>IF('CCS NR Notifications'!$A655&lt;&gt;"",'CCS NR Notifications'!$A655,"")</f>
        <v>654</v>
      </c>
      <c r="H655">
        <f t="shared" si="10"/>
        <v>654</v>
      </c>
    </row>
    <row r="656" spans="6:8" x14ac:dyDescent="0.25">
      <c r="F656" s="46">
        <f>IF(G656="","",MAX(F$1:F655)+1)</f>
        <v>655</v>
      </c>
      <c r="G656">
        <f>IF('CCS NR Notifications'!$A656&lt;&gt;"",'CCS NR Notifications'!$A656,"")</f>
        <v>655</v>
      </c>
      <c r="H656">
        <f t="shared" si="10"/>
        <v>655</v>
      </c>
    </row>
    <row r="657" spans="6:8" x14ac:dyDescent="0.25">
      <c r="F657" s="46">
        <f>IF(G657="","",MAX(F$1:F656)+1)</f>
        <v>656</v>
      </c>
      <c r="G657">
        <f>IF('CCS NR Notifications'!$A657&lt;&gt;"",'CCS NR Notifications'!$A657,"")</f>
        <v>656</v>
      </c>
      <c r="H657">
        <f t="shared" si="10"/>
        <v>656</v>
      </c>
    </row>
    <row r="658" spans="6:8" x14ac:dyDescent="0.25">
      <c r="F658" s="46">
        <f>IF(G658="","",MAX(F$1:F657)+1)</f>
        <v>657</v>
      </c>
      <c r="G658">
        <f>IF('CCS NR Notifications'!$A658&lt;&gt;"",'CCS NR Notifications'!$A658,"")</f>
        <v>657</v>
      </c>
      <c r="H658">
        <f t="shared" si="10"/>
        <v>657</v>
      </c>
    </row>
    <row r="659" spans="6:8" x14ac:dyDescent="0.25">
      <c r="F659" s="46">
        <f>IF(G659="","",MAX(F$1:F658)+1)</f>
        <v>658</v>
      </c>
      <c r="G659">
        <f>IF('CCS NR Notifications'!$A659&lt;&gt;"",'CCS NR Notifications'!$A659,"")</f>
        <v>658</v>
      </c>
      <c r="H659">
        <f t="shared" si="10"/>
        <v>658</v>
      </c>
    </row>
    <row r="660" spans="6:8" x14ac:dyDescent="0.25">
      <c r="F660" s="46">
        <f>IF(G660="","",MAX(F$1:F659)+1)</f>
        <v>659</v>
      </c>
      <c r="G660">
        <f>IF('CCS NR Notifications'!$A660&lt;&gt;"",'CCS NR Notifications'!$A660,"")</f>
        <v>659</v>
      </c>
      <c r="H660">
        <f t="shared" si="10"/>
        <v>659</v>
      </c>
    </row>
    <row r="661" spans="6:8" x14ac:dyDescent="0.25">
      <c r="F661" s="46">
        <f>IF(G661="","",MAX(F$1:F660)+1)</f>
        <v>660</v>
      </c>
      <c r="G661">
        <f>IF('CCS NR Notifications'!$A661&lt;&gt;"",'CCS NR Notifications'!$A661,"")</f>
        <v>660</v>
      </c>
      <c r="H661">
        <f t="shared" si="10"/>
        <v>660</v>
      </c>
    </row>
    <row r="662" spans="6:8" x14ac:dyDescent="0.25">
      <c r="F662" s="46">
        <f>IF(G662="","",MAX(F$1:F661)+1)</f>
        <v>661</v>
      </c>
      <c r="G662">
        <f>IF('CCS NR Notifications'!$A662&lt;&gt;"",'CCS NR Notifications'!$A662,"")</f>
        <v>661</v>
      </c>
      <c r="H662">
        <f t="shared" si="10"/>
        <v>661</v>
      </c>
    </row>
    <row r="663" spans="6:8" x14ac:dyDescent="0.25">
      <c r="F663" s="46">
        <f>IF(G663="","",MAX(F$1:F662)+1)</f>
        <v>662</v>
      </c>
      <c r="G663">
        <f>IF('CCS NR Notifications'!$A663&lt;&gt;"",'CCS NR Notifications'!$A663,"")</f>
        <v>662</v>
      </c>
      <c r="H663">
        <f t="shared" si="10"/>
        <v>662</v>
      </c>
    </row>
    <row r="664" spans="6:8" x14ac:dyDescent="0.25">
      <c r="F664" s="46">
        <f>IF(G664="","",MAX(F$1:F663)+1)</f>
        <v>663</v>
      </c>
      <c r="G664">
        <f>IF('CCS NR Notifications'!$A664&lt;&gt;"",'CCS NR Notifications'!$A664,"")</f>
        <v>663</v>
      </c>
      <c r="H664">
        <f t="shared" si="10"/>
        <v>663</v>
      </c>
    </row>
    <row r="665" spans="6:8" x14ac:dyDescent="0.25">
      <c r="F665" s="46">
        <f>IF(G665="","",MAX(F$1:F664)+1)</f>
        <v>664</v>
      </c>
      <c r="G665">
        <f>IF('CCS NR Notifications'!$A665&lt;&gt;"",'CCS NR Notifications'!$A665,"")</f>
        <v>664</v>
      </c>
      <c r="H665">
        <f t="shared" si="10"/>
        <v>664</v>
      </c>
    </row>
    <row r="666" spans="6:8" x14ac:dyDescent="0.25">
      <c r="F666" s="46">
        <f>IF(G666="","",MAX(F$1:F665)+1)</f>
        <v>665</v>
      </c>
      <c r="G666">
        <f>IF('CCS NR Notifications'!$A666&lt;&gt;"",'CCS NR Notifications'!$A666,"")</f>
        <v>665</v>
      </c>
      <c r="H666">
        <f t="shared" si="10"/>
        <v>665</v>
      </c>
    </row>
    <row r="667" spans="6:8" x14ac:dyDescent="0.25">
      <c r="F667" s="46">
        <f>IF(G667="","",MAX(F$1:F666)+1)</f>
        <v>666</v>
      </c>
      <c r="G667">
        <f>IF('CCS NR Notifications'!$A667&lt;&gt;"",'CCS NR Notifications'!$A667,"")</f>
        <v>666</v>
      </c>
      <c r="H667">
        <f t="shared" si="10"/>
        <v>666</v>
      </c>
    </row>
    <row r="668" spans="6:8" x14ac:dyDescent="0.25">
      <c r="F668" s="46">
        <f>IF(G668="","",MAX(F$1:F667)+1)</f>
        <v>667</v>
      </c>
      <c r="G668">
        <f>IF('CCS NR Notifications'!$A668&lt;&gt;"",'CCS NR Notifications'!$A668,"")</f>
        <v>667</v>
      </c>
      <c r="H668">
        <f t="shared" si="10"/>
        <v>667</v>
      </c>
    </row>
    <row r="669" spans="6:8" x14ac:dyDescent="0.25">
      <c r="F669" s="46">
        <f>IF(G669="","",MAX(F$1:F668)+1)</f>
        <v>668</v>
      </c>
      <c r="G669">
        <f>IF('CCS NR Notifications'!$A669&lt;&gt;"",'CCS NR Notifications'!$A669,"")</f>
        <v>668</v>
      </c>
      <c r="H669">
        <f t="shared" si="10"/>
        <v>668</v>
      </c>
    </row>
    <row r="670" spans="6:8" x14ac:dyDescent="0.25">
      <c r="F670" s="46">
        <f>IF(G670="","",MAX(F$1:F669)+1)</f>
        <v>669</v>
      </c>
      <c r="G670">
        <f>IF('CCS NR Notifications'!$A670&lt;&gt;"",'CCS NR Notifications'!$A670,"")</f>
        <v>669</v>
      </c>
      <c r="H670">
        <f t="shared" si="10"/>
        <v>669</v>
      </c>
    </row>
    <row r="671" spans="6:8" x14ac:dyDescent="0.25">
      <c r="F671" s="46">
        <f>IF(G671="","",MAX(F$1:F670)+1)</f>
        <v>670</v>
      </c>
      <c r="G671">
        <f>IF('CCS NR Notifications'!$A671&lt;&gt;"",'CCS NR Notifications'!$A671,"")</f>
        <v>670</v>
      </c>
      <c r="H671">
        <f t="shared" si="10"/>
        <v>670</v>
      </c>
    </row>
    <row r="672" spans="6:8" x14ac:dyDescent="0.25">
      <c r="F672" s="46">
        <f>IF(G672="","",MAX(F$1:F671)+1)</f>
        <v>671</v>
      </c>
      <c r="G672">
        <f>IF('CCS NR Notifications'!$A672&lt;&gt;"",'CCS NR Notifications'!$A672,"")</f>
        <v>671</v>
      </c>
      <c r="H672">
        <f t="shared" si="10"/>
        <v>671</v>
      </c>
    </row>
    <row r="673" spans="6:8" x14ac:dyDescent="0.25">
      <c r="F673" s="46">
        <f>IF(G673="","",MAX(F$1:F672)+1)</f>
        <v>672</v>
      </c>
      <c r="G673">
        <f>IF('CCS NR Notifications'!$A673&lt;&gt;"",'CCS NR Notifications'!$A673,"")</f>
        <v>672</v>
      </c>
      <c r="H673">
        <f t="shared" si="10"/>
        <v>672</v>
      </c>
    </row>
    <row r="674" spans="6:8" x14ac:dyDescent="0.25">
      <c r="F674" s="46">
        <f>IF(G674="","",MAX(F$1:F673)+1)</f>
        <v>673</v>
      </c>
      <c r="G674">
        <f>IF('CCS NR Notifications'!$A674&lt;&gt;"",'CCS NR Notifications'!$A674,"")</f>
        <v>673</v>
      </c>
      <c r="H674">
        <f t="shared" si="10"/>
        <v>673</v>
      </c>
    </row>
    <row r="675" spans="6:8" x14ac:dyDescent="0.25">
      <c r="F675" s="46">
        <f>IF(G675="","",MAX(F$1:F674)+1)</f>
        <v>674</v>
      </c>
      <c r="G675">
        <f>IF('CCS NR Notifications'!$A675&lt;&gt;"",'CCS NR Notifications'!$A675,"")</f>
        <v>674</v>
      </c>
      <c r="H675">
        <f t="shared" si="10"/>
        <v>674</v>
      </c>
    </row>
    <row r="676" spans="6:8" x14ac:dyDescent="0.25">
      <c r="F676" s="46">
        <f>IF(G676="","",MAX(F$1:F675)+1)</f>
        <v>675</v>
      </c>
      <c r="G676">
        <f>IF('CCS NR Notifications'!$A676&lt;&gt;"",'CCS NR Notifications'!$A676,"")</f>
        <v>675</v>
      </c>
      <c r="H676">
        <f t="shared" si="10"/>
        <v>675</v>
      </c>
    </row>
    <row r="677" spans="6:8" x14ac:dyDescent="0.25">
      <c r="F677" s="46">
        <f>IF(G677="","",MAX(F$1:F676)+1)</f>
        <v>676</v>
      </c>
      <c r="G677">
        <f>IF('CCS NR Notifications'!$A677&lt;&gt;"",'CCS NR Notifications'!$A677,"")</f>
        <v>676</v>
      </c>
      <c r="H677">
        <f t="shared" si="10"/>
        <v>676</v>
      </c>
    </row>
    <row r="678" spans="6:8" x14ac:dyDescent="0.25">
      <c r="F678" s="46">
        <f>IF(G678="","",MAX(F$1:F677)+1)</f>
        <v>677</v>
      </c>
      <c r="G678">
        <f>IF('CCS NR Notifications'!$A678&lt;&gt;"",'CCS NR Notifications'!$A678,"")</f>
        <v>677</v>
      </c>
      <c r="H678">
        <f t="shared" si="10"/>
        <v>677</v>
      </c>
    </row>
    <row r="679" spans="6:8" x14ac:dyDescent="0.25">
      <c r="F679" s="46">
        <f>IF(G679="","",MAX(F$1:F678)+1)</f>
        <v>678</v>
      </c>
      <c r="G679">
        <f>IF('CCS NR Notifications'!$A679&lt;&gt;"",'CCS NR Notifications'!$A679,"")</f>
        <v>678</v>
      </c>
      <c r="H679">
        <f t="shared" si="10"/>
        <v>678</v>
      </c>
    </row>
    <row r="680" spans="6:8" x14ac:dyDescent="0.25">
      <c r="F680" s="46">
        <f>IF(G680="","",MAX(F$1:F679)+1)</f>
        <v>679</v>
      </c>
      <c r="G680">
        <f>IF('CCS NR Notifications'!$A680&lt;&gt;"",'CCS NR Notifications'!$A680,"")</f>
        <v>679</v>
      </c>
      <c r="H680">
        <f t="shared" si="10"/>
        <v>679</v>
      </c>
    </row>
    <row r="681" spans="6:8" x14ac:dyDescent="0.25">
      <c r="F681" s="46">
        <f>IF(G681="","",MAX(F$1:F680)+1)</f>
        <v>680</v>
      </c>
      <c r="G681">
        <f>IF('CCS NR Notifications'!$A681&lt;&gt;"",'CCS NR Notifications'!$A681,"")</f>
        <v>680</v>
      </c>
      <c r="H681">
        <f t="shared" si="10"/>
        <v>680</v>
      </c>
    </row>
    <row r="682" spans="6:8" x14ac:dyDescent="0.25">
      <c r="F682" s="46">
        <f>IF(G682="","",MAX(F$1:F681)+1)</f>
        <v>681</v>
      </c>
      <c r="G682">
        <f>IF('CCS NR Notifications'!$A682&lt;&gt;"",'CCS NR Notifications'!$A682,"")</f>
        <v>681</v>
      </c>
      <c r="H682">
        <f t="shared" si="10"/>
        <v>681</v>
      </c>
    </row>
    <row r="683" spans="6:8" x14ac:dyDescent="0.25">
      <c r="F683" s="46">
        <f>IF(G683="","",MAX(F$1:F682)+1)</f>
        <v>682</v>
      </c>
      <c r="G683">
        <f>IF('CCS NR Notifications'!$A683&lt;&gt;"",'CCS NR Notifications'!$A683,"")</f>
        <v>682</v>
      </c>
      <c r="H683">
        <f t="shared" si="10"/>
        <v>682</v>
      </c>
    </row>
    <row r="684" spans="6:8" x14ac:dyDescent="0.25">
      <c r="F684" s="46">
        <f>IF(G684="","",MAX(F$1:F683)+1)</f>
        <v>683</v>
      </c>
      <c r="G684">
        <f>IF('CCS NR Notifications'!$A684&lt;&gt;"",'CCS NR Notifications'!$A684,"")</f>
        <v>683</v>
      </c>
      <c r="H684">
        <f t="shared" si="10"/>
        <v>683</v>
      </c>
    </row>
    <row r="685" spans="6:8" x14ac:dyDescent="0.25">
      <c r="F685" s="46">
        <f>IF(G685="","",MAX(F$1:F684)+1)</f>
        <v>684</v>
      </c>
      <c r="G685">
        <f>IF('CCS NR Notifications'!$A685&lt;&gt;"",'CCS NR Notifications'!$A685,"")</f>
        <v>684</v>
      </c>
      <c r="H685">
        <f t="shared" si="10"/>
        <v>684</v>
      </c>
    </row>
    <row r="686" spans="6:8" x14ac:dyDescent="0.25">
      <c r="F686" s="46">
        <f>IF(G686="","",MAX(F$1:F685)+1)</f>
        <v>685</v>
      </c>
      <c r="G686">
        <f>IF('CCS NR Notifications'!$A686&lt;&gt;"",'CCS NR Notifications'!$A686,"")</f>
        <v>685</v>
      </c>
      <c r="H686">
        <f t="shared" si="10"/>
        <v>685</v>
      </c>
    </row>
    <row r="687" spans="6:8" x14ac:dyDescent="0.25">
      <c r="F687" s="46">
        <f>IF(G687="","",MAX(F$1:F686)+1)</f>
        <v>686</v>
      </c>
      <c r="G687">
        <f>IF('CCS NR Notifications'!$A687&lt;&gt;"",'CCS NR Notifications'!$A687,"")</f>
        <v>686</v>
      </c>
      <c r="H687">
        <f t="shared" si="10"/>
        <v>686</v>
      </c>
    </row>
    <row r="688" spans="6:8" x14ac:dyDescent="0.25">
      <c r="F688" s="46">
        <f>IF(G688="","",MAX(F$1:F687)+1)</f>
        <v>687</v>
      </c>
      <c r="G688">
        <f>IF('CCS NR Notifications'!$A688&lt;&gt;"",'CCS NR Notifications'!$A688,"")</f>
        <v>687</v>
      </c>
      <c r="H688">
        <f t="shared" si="10"/>
        <v>687</v>
      </c>
    </row>
    <row r="689" spans="6:8" x14ac:dyDescent="0.25">
      <c r="F689" s="46">
        <f>IF(G689="","",MAX(F$1:F688)+1)</f>
        <v>688</v>
      </c>
      <c r="G689">
        <f>IF('CCS NR Notifications'!$A689&lt;&gt;"",'CCS NR Notifications'!$A689,"")</f>
        <v>688</v>
      </c>
      <c r="H689">
        <f t="shared" si="10"/>
        <v>688</v>
      </c>
    </row>
    <row r="690" spans="6:8" x14ac:dyDescent="0.25">
      <c r="F690" s="46">
        <f>IF(G690="","",MAX(F$1:F689)+1)</f>
        <v>689</v>
      </c>
      <c r="G690">
        <f>IF('CCS NR Notifications'!$A690&lt;&gt;"",'CCS NR Notifications'!$A690,"")</f>
        <v>689</v>
      </c>
      <c r="H690">
        <f t="shared" si="10"/>
        <v>689</v>
      </c>
    </row>
    <row r="691" spans="6:8" x14ac:dyDescent="0.25">
      <c r="F691" s="46">
        <f>IF(G691="","",MAX(F$1:F690)+1)</f>
        <v>690</v>
      </c>
      <c r="G691">
        <f>IF('CCS NR Notifications'!$A691&lt;&gt;"",'CCS NR Notifications'!$A691,"")</f>
        <v>690</v>
      </c>
      <c r="H691">
        <f t="shared" si="10"/>
        <v>690</v>
      </c>
    </row>
    <row r="692" spans="6:8" x14ac:dyDescent="0.25">
      <c r="F692" s="46">
        <f>IF(G692="","",MAX(F$1:F691)+1)</f>
        <v>691</v>
      </c>
      <c r="G692">
        <f>IF('CCS NR Notifications'!$A692&lt;&gt;"",'CCS NR Notifications'!$A692,"")</f>
        <v>691</v>
      </c>
      <c r="H692">
        <f t="shared" si="10"/>
        <v>691</v>
      </c>
    </row>
    <row r="693" spans="6:8" x14ac:dyDescent="0.25">
      <c r="F693" s="46">
        <f>IF(G693="","",MAX(F$1:F692)+1)</f>
        <v>692</v>
      </c>
      <c r="G693">
        <f>IF('CCS NR Notifications'!$A693&lt;&gt;"",'CCS NR Notifications'!$A693,"")</f>
        <v>692</v>
      </c>
      <c r="H693">
        <f t="shared" si="10"/>
        <v>692</v>
      </c>
    </row>
    <row r="694" spans="6:8" x14ac:dyDescent="0.25">
      <c r="F694" s="46">
        <f>IF(G694="","",MAX(F$1:F693)+1)</f>
        <v>693</v>
      </c>
      <c r="G694">
        <f>IF('CCS NR Notifications'!$A694&lt;&gt;"",'CCS NR Notifications'!$A694,"")</f>
        <v>693</v>
      </c>
      <c r="H694">
        <f t="shared" si="10"/>
        <v>693</v>
      </c>
    </row>
    <row r="695" spans="6:8" x14ac:dyDescent="0.25">
      <c r="F695" s="46">
        <f>IF(G695="","",MAX(F$1:F694)+1)</f>
        <v>694</v>
      </c>
      <c r="G695">
        <f>IF('CCS NR Notifications'!$A695&lt;&gt;"",'CCS NR Notifications'!$A695,"")</f>
        <v>694</v>
      </c>
      <c r="H695">
        <f t="shared" si="10"/>
        <v>694</v>
      </c>
    </row>
    <row r="696" spans="6:8" x14ac:dyDescent="0.25">
      <c r="F696" s="46">
        <f>IF(G696="","",MAX(F$1:F695)+1)</f>
        <v>695</v>
      </c>
      <c r="G696">
        <f>IF('CCS NR Notifications'!$A696&lt;&gt;"",'CCS NR Notifications'!$A696,"")</f>
        <v>695</v>
      </c>
      <c r="H696">
        <f t="shared" si="10"/>
        <v>695</v>
      </c>
    </row>
    <row r="697" spans="6:8" x14ac:dyDescent="0.25">
      <c r="F697" s="46">
        <f>IF(G697="","",MAX(F$1:F696)+1)</f>
        <v>696</v>
      </c>
      <c r="G697">
        <f>IF('CCS NR Notifications'!$A697&lt;&gt;"",'CCS NR Notifications'!$A697,"")</f>
        <v>696</v>
      </c>
      <c r="H697">
        <f t="shared" si="10"/>
        <v>696</v>
      </c>
    </row>
    <row r="698" spans="6:8" x14ac:dyDescent="0.25">
      <c r="F698" s="46">
        <f>IF(G698="","",MAX(F$1:F697)+1)</f>
        <v>697</v>
      </c>
      <c r="G698">
        <f>IF('CCS NR Notifications'!$A698&lt;&gt;"",'CCS NR Notifications'!$A698,"")</f>
        <v>697</v>
      </c>
      <c r="H698">
        <f t="shared" si="10"/>
        <v>697</v>
      </c>
    </row>
    <row r="699" spans="6:8" x14ac:dyDescent="0.25">
      <c r="F699" s="46">
        <f>IF(G699="","",MAX(F$1:F698)+1)</f>
        <v>698</v>
      </c>
      <c r="G699">
        <f>IF('CCS NR Notifications'!$A699&lt;&gt;"",'CCS NR Notifications'!$A699,"")</f>
        <v>698</v>
      </c>
      <c r="H699">
        <f t="shared" si="10"/>
        <v>698</v>
      </c>
    </row>
    <row r="700" spans="6:8" x14ac:dyDescent="0.25">
      <c r="F700" s="46">
        <f>IF(G700="","",MAX(F$1:F699)+1)</f>
        <v>699</v>
      </c>
      <c r="G700">
        <f>IF('CCS NR Notifications'!$A700&lt;&gt;"",'CCS NR Notifications'!$A700,"")</f>
        <v>699</v>
      </c>
      <c r="H700">
        <f t="shared" si="10"/>
        <v>699</v>
      </c>
    </row>
    <row r="701" spans="6:8" x14ac:dyDescent="0.25">
      <c r="F701" s="46">
        <f>IF(G701="","",MAX(F$1:F700)+1)</f>
        <v>700</v>
      </c>
      <c r="G701">
        <f>IF('CCS NR Notifications'!$A701&lt;&gt;"",'CCS NR Notifications'!$A701,"")</f>
        <v>700</v>
      </c>
      <c r="H701">
        <f t="shared" si="10"/>
        <v>700</v>
      </c>
    </row>
    <row r="702" spans="6:8" x14ac:dyDescent="0.25">
      <c r="F702" s="46">
        <f>IF(G702="","",MAX(F$1:F701)+1)</f>
        <v>701</v>
      </c>
      <c r="G702">
        <f>IF('CCS NR Notifications'!$A702&lt;&gt;"",'CCS NR Notifications'!$A702,"")</f>
        <v>701</v>
      </c>
      <c r="H702">
        <f t="shared" si="10"/>
        <v>701</v>
      </c>
    </row>
    <row r="703" spans="6:8" x14ac:dyDescent="0.25">
      <c r="F703" s="46">
        <f>IF(G703="","",MAX(F$1:F702)+1)</f>
        <v>702</v>
      </c>
      <c r="G703">
        <f>IF('CCS NR Notifications'!$A703&lt;&gt;"",'CCS NR Notifications'!$A703,"")</f>
        <v>702</v>
      </c>
      <c r="H703">
        <f t="shared" si="10"/>
        <v>702</v>
      </c>
    </row>
    <row r="704" spans="6:8" x14ac:dyDescent="0.25">
      <c r="F704" s="46">
        <f>IF(G704="","",MAX(F$1:F703)+1)</f>
        <v>703</v>
      </c>
      <c r="G704">
        <f>IF('CCS NR Notifications'!$A704&lt;&gt;"",'CCS NR Notifications'!$A704,"")</f>
        <v>703</v>
      </c>
      <c r="H704">
        <f t="shared" si="10"/>
        <v>703</v>
      </c>
    </row>
    <row r="705" spans="6:8" x14ac:dyDescent="0.25">
      <c r="F705" s="46">
        <f>IF(G705="","",MAX(F$1:F704)+1)</f>
        <v>704</v>
      </c>
      <c r="G705">
        <f>IF('CCS NR Notifications'!$A705&lt;&gt;"",'CCS NR Notifications'!$A705,"")</f>
        <v>704</v>
      </c>
      <c r="H705">
        <f t="shared" si="10"/>
        <v>704</v>
      </c>
    </row>
    <row r="706" spans="6:8" x14ac:dyDescent="0.25">
      <c r="F706" s="46">
        <f>IF(G706="","",MAX(F$1:F705)+1)</f>
        <v>705</v>
      </c>
      <c r="G706">
        <f>IF('CCS NR Notifications'!$A706&lt;&gt;"",'CCS NR Notifications'!$A706,"")</f>
        <v>705</v>
      </c>
      <c r="H706">
        <f t="shared" si="10"/>
        <v>705</v>
      </c>
    </row>
    <row r="707" spans="6:8" x14ac:dyDescent="0.25">
      <c r="F707" s="46">
        <f>IF(G707="","",MAX(F$1:F706)+1)</f>
        <v>706</v>
      </c>
      <c r="G707">
        <f>IF('CCS NR Notifications'!$A707&lt;&gt;"",'CCS NR Notifications'!$A707,"")</f>
        <v>706</v>
      </c>
      <c r="H707">
        <f t="shared" ref="H707:H770" si="11">IFERROR(INDEX($G$2:$G$1001,MATCH(ROW()-ROW($H$1),$F$2:$F$1001,0)),"")</f>
        <v>706</v>
      </c>
    </row>
    <row r="708" spans="6:8" x14ac:dyDescent="0.25">
      <c r="F708" s="46">
        <f>IF(G708="","",MAX(F$1:F707)+1)</f>
        <v>707</v>
      </c>
      <c r="G708">
        <f>IF('CCS NR Notifications'!$A708&lt;&gt;"",'CCS NR Notifications'!$A708,"")</f>
        <v>707</v>
      </c>
      <c r="H708">
        <f t="shared" si="11"/>
        <v>707</v>
      </c>
    </row>
    <row r="709" spans="6:8" x14ac:dyDescent="0.25">
      <c r="F709" s="46">
        <f>IF(G709="","",MAX(F$1:F708)+1)</f>
        <v>708</v>
      </c>
      <c r="G709">
        <f>IF('CCS NR Notifications'!$A709&lt;&gt;"",'CCS NR Notifications'!$A709,"")</f>
        <v>708</v>
      </c>
      <c r="H709">
        <f t="shared" si="11"/>
        <v>708</v>
      </c>
    </row>
    <row r="710" spans="6:8" x14ac:dyDescent="0.25">
      <c r="F710" s="46">
        <f>IF(G710="","",MAX(F$1:F709)+1)</f>
        <v>709</v>
      </c>
      <c r="G710">
        <f>IF('CCS NR Notifications'!$A710&lt;&gt;"",'CCS NR Notifications'!$A710,"")</f>
        <v>709</v>
      </c>
      <c r="H710">
        <f t="shared" si="11"/>
        <v>709</v>
      </c>
    </row>
    <row r="711" spans="6:8" x14ac:dyDescent="0.25">
      <c r="F711" s="46">
        <f>IF(G711="","",MAX(F$1:F710)+1)</f>
        <v>710</v>
      </c>
      <c r="G711">
        <f>IF('CCS NR Notifications'!$A711&lt;&gt;"",'CCS NR Notifications'!$A711,"")</f>
        <v>710</v>
      </c>
      <c r="H711">
        <f t="shared" si="11"/>
        <v>710</v>
      </c>
    </row>
    <row r="712" spans="6:8" x14ac:dyDescent="0.25">
      <c r="F712" s="46">
        <f>IF(G712="","",MAX(F$1:F711)+1)</f>
        <v>711</v>
      </c>
      <c r="G712">
        <f>IF('CCS NR Notifications'!$A712&lt;&gt;"",'CCS NR Notifications'!$A712,"")</f>
        <v>711</v>
      </c>
      <c r="H712">
        <f t="shared" si="11"/>
        <v>711</v>
      </c>
    </row>
    <row r="713" spans="6:8" x14ac:dyDescent="0.25">
      <c r="F713" s="46">
        <f>IF(G713="","",MAX(F$1:F712)+1)</f>
        <v>712</v>
      </c>
      <c r="G713">
        <f>IF('CCS NR Notifications'!$A713&lt;&gt;"",'CCS NR Notifications'!$A713,"")</f>
        <v>712</v>
      </c>
      <c r="H713">
        <f t="shared" si="11"/>
        <v>712</v>
      </c>
    </row>
    <row r="714" spans="6:8" x14ac:dyDescent="0.25">
      <c r="F714" s="46">
        <f>IF(G714="","",MAX(F$1:F713)+1)</f>
        <v>713</v>
      </c>
      <c r="G714">
        <f>IF('CCS NR Notifications'!$A714&lt;&gt;"",'CCS NR Notifications'!$A714,"")</f>
        <v>713</v>
      </c>
      <c r="H714">
        <f t="shared" si="11"/>
        <v>713</v>
      </c>
    </row>
    <row r="715" spans="6:8" x14ac:dyDescent="0.25">
      <c r="F715" s="46">
        <f>IF(G715="","",MAX(F$1:F714)+1)</f>
        <v>714</v>
      </c>
      <c r="G715">
        <f>IF('CCS NR Notifications'!$A715&lt;&gt;"",'CCS NR Notifications'!$A715,"")</f>
        <v>714</v>
      </c>
      <c r="H715">
        <f t="shared" si="11"/>
        <v>714</v>
      </c>
    </row>
    <row r="716" spans="6:8" x14ac:dyDescent="0.25">
      <c r="F716" s="46">
        <f>IF(G716="","",MAX(F$1:F715)+1)</f>
        <v>715</v>
      </c>
      <c r="G716">
        <f>IF('CCS NR Notifications'!$A716&lt;&gt;"",'CCS NR Notifications'!$A716,"")</f>
        <v>715</v>
      </c>
      <c r="H716">
        <f t="shared" si="11"/>
        <v>715</v>
      </c>
    </row>
    <row r="717" spans="6:8" x14ac:dyDescent="0.25">
      <c r="F717" s="46">
        <f>IF(G717="","",MAX(F$1:F716)+1)</f>
        <v>716</v>
      </c>
      <c r="G717">
        <f>IF('CCS NR Notifications'!$A717&lt;&gt;"",'CCS NR Notifications'!$A717,"")</f>
        <v>716</v>
      </c>
      <c r="H717">
        <f t="shared" si="11"/>
        <v>716</v>
      </c>
    </row>
    <row r="718" spans="6:8" x14ac:dyDescent="0.25">
      <c r="F718" s="46">
        <f>IF(G718="","",MAX(F$1:F717)+1)</f>
        <v>717</v>
      </c>
      <c r="G718">
        <f>IF('CCS NR Notifications'!$A718&lt;&gt;"",'CCS NR Notifications'!$A718,"")</f>
        <v>717</v>
      </c>
      <c r="H718">
        <f t="shared" si="11"/>
        <v>717</v>
      </c>
    </row>
    <row r="719" spans="6:8" x14ac:dyDescent="0.25">
      <c r="F719" s="46">
        <f>IF(G719="","",MAX(F$1:F718)+1)</f>
        <v>718</v>
      </c>
      <c r="G719">
        <f>IF('CCS NR Notifications'!$A719&lt;&gt;"",'CCS NR Notifications'!$A719,"")</f>
        <v>718</v>
      </c>
      <c r="H719">
        <f t="shared" si="11"/>
        <v>718</v>
      </c>
    </row>
    <row r="720" spans="6:8" x14ac:dyDescent="0.25">
      <c r="F720" s="46">
        <f>IF(G720="","",MAX(F$1:F719)+1)</f>
        <v>719</v>
      </c>
      <c r="G720">
        <f>IF('CCS NR Notifications'!$A720&lt;&gt;"",'CCS NR Notifications'!$A720,"")</f>
        <v>719</v>
      </c>
      <c r="H720">
        <f t="shared" si="11"/>
        <v>719</v>
      </c>
    </row>
    <row r="721" spans="6:8" x14ac:dyDescent="0.25">
      <c r="F721" s="46">
        <f>IF(G721="","",MAX(F$1:F720)+1)</f>
        <v>720</v>
      </c>
      <c r="G721">
        <f>IF('CCS NR Notifications'!$A721&lt;&gt;"",'CCS NR Notifications'!$A721,"")</f>
        <v>720</v>
      </c>
      <c r="H721">
        <f t="shared" si="11"/>
        <v>720</v>
      </c>
    </row>
    <row r="722" spans="6:8" x14ac:dyDescent="0.25">
      <c r="F722" s="46">
        <f>IF(G722="","",MAX(F$1:F721)+1)</f>
        <v>721</v>
      </c>
      <c r="G722">
        <f>IF('CCS NR Notifications'!$A722&lt;&gt;"",'CCS NR Notifications'!$A722,"")</f>
        <v>721</v>
      </c>
      <c r="H722">
        <f t="shared" si="11"/>
        <v>721</v>
      </c>
    </row>
    <row r="723" spans="6:8" x14ac:dyDescent="0.25">
      <c r="F723" s="46">
        <f>IF(G723="","",MAX(F$1:F722)+1)</f>
        <v>722</v>
      </c>
      <c r="G723">
        <f>IF('CCS NR Notifications'!$A723&lt;&gt;"",'CCS NR Notifications'!$A723,"")</f>
        <v>722</v>
      </c>
      <c r="H723">
        <f t="shared" si="11"/>
        <v>722</v>
      </c>
    </row>
    <row r="724" spans="6:8" x14ac:dyDescent="0.25">
      <c r="F724" s="46">
        <f>IF(G724="","",MAX(F$1:F723)+1)</f>
        <v>723</v>
      </c>
      <c r="G724">
        <f>IF('CCS NR Notifications'!$A724&lt;&gt;"",'CCS NR Notifications'!$A724,"")</f>
        <v>723</v>
      </c>
      <c r="H724">
        <f t="shared" si="11"/>
        <v>723</v>
      </c>
    </row>
    <row r="725" spans="6:8" x14ac:dyDescent="0.25">
      <c r="F725" s="46">
        <f>IF(G725="","",MAX(F$1:F724)+1)</f>
        <v>724</v>
      </c>
      <c r="G725">
        <f>IF('CCS NR Notifications'!$A725&lt;&gt;"",'CCS NR Notifications'!$A725,"")</f>
        <v>724</v>
      </c>
      <c r="H725">
        <f t="shared" si="11"/>
        <v>724</v>
      </c>
    </row>
    <row r="726" spans="6:8" x14ac:dyDescent="0.25">
      <c r="F726" s="46">
        <f>IF(G726="","",MAX(F$1:F725)+1)</f>
        <v>725</v>
      </c>
      <c r="G726">
        <f>IF('CCS NR Notifications'!$A726&lt;&gt;"",'CCS NR Notifications'!$A726,"")</f>
        <v>725</v>
      </c>
      <c r="H726">
        <f t="shared" si="11"/>
        <v>725</v>
      </c>
    </row>
    <row r="727" spans="6:8" x14ac:dyDescent="0.25">
      <c r="F727" s="46">
        <f>IF(G727="","",MAX(F$1:F726)+1)</f>
        <v>726</v>
      </c>
      <c r="G727">
        <f>IF('CCS NR Notifications'!$A727&lt;&gt;"",'CCS NR Notifications'!$A727,"")</f>
        <v>726</v>
      </c>
      <c r="H727">
        <f t="shared" si="11"/>
        <v>726</v>
      </c>
    </row>
    <row r="728" spans="6:8" x14ac:dyDescent="0.25">
      <c r="F728" s="46">
        <f>IF(G728="","",MAX(F$1:F727)+1)</f>
        <v>727</v>
      </c>
      <c r="G728">
        <f>IF('CCS NR Notifications'!$A728&lt;&gt;"",'CCS NR Notifications'!$A728,"")</f>
        <v>727</v>
      </c>
      <c r="H728">
        <f t="shared" si="11"/>
        <v>727</v>
      </c>
    </row>
    <row r="729" spans="6:8" x14ac:dyDescent="0.25">
      <c r="F729" s="46">
        <f>IF(G729="","",MAX(F$1:F728)+1)</f>
        <v>728</v>
      </c>
      <c r="G729">
        <f>IF('CCS NR Notifications'!$A729&lt;&gt;"",'CCS NR Notifications'!$A729,"")</f>
        <v>728</v>
      </c>
      <c r="H729">
        <f t="shared" si="11"/>
        <v>728</v>
      </c>
    </row>
    <row r="730" spans="6:8" x14ac:dyDescent="0.25">
      <c r="F730" s="46">
        <f>IF(G730="","",MAX(F$1:F729)+1)</f>
        <v>729</v>
      </c>
      <c r="G730">
        <f>IF('CCS NR Notifications'!$A730&lt;&gt;"",'CCS NR Notifications'!$A730,"")</f>
        <v>729</v>
      </c>
      <c r="H730">
        <f t="shared" si="11"/>
        <v>729</v>
      </c>
    </row>
    <row r="731" spans="6:8" x14ac:dyDescent="0.25">
      <c r="F731" s="46">
        <f>IF(G731="","",MAX(F$1:F730)+1)</f>
        <v>730</v>
      </c>
      <c r="G731">
        <f>IF('CCS NR Notifications'!$A731&lt;&gt;"",'CCS NR Notifications'!$A731,"")</f>
        <v>730</v>
      </c>
      <c r="H731">
        <f t="shared" si="11"/>
        <v>730</v>
      </c>
    </row>
    <row r="732" spans="6:8" x14ac:dyDescent="0.25">
      <c r="F732" s="46">
        <f>IF(G732="","",MAX(F$1:F731)+1)</f>
        <v>731</v>
      </c>
      <c r="G732">
        <f>IF('CCS NR Notifications'!$A732&lt;&gt;"",'CCS NR Notifications'!$A732,"")</f>
        <v>731</v>
      </c>
      <c r="H732">
        <f t="shared" si="11"/>
        <v>731</v>
      </c>
    </row>
    <row r="733" spans="6:8" x14ac:dyDescent="0.25">
      <c r="F733" s="46">
        <f>IF(G733="","",MAX(F$1:F732)+1)</f>
        <v>732</v>
      </c>
      <c r="G733">
        <f>IF('CCS NR Notifications'!$A733&lt;&gt;"",'CCS NR Notifications'!$A733,"")</f>
        <v>732</v>
      </c>
      <c r="H733">
        <f t="shared" si="11"/>
        <v>732</v>
      </c>
    </row>
    <row r="734" spans="6:8" x14ac:dyDescent="0.25">
      <c r="F734" s="46">
        <f>IF(G734="","",MAX(F$1:F733)+1)</f>
        <v>733</v>
      </c>
      <c r="G734">
        <f>IF('CCS NR Notifications'!$A734&lt;&gt;"",'CCS NR Notifications'!$A734,"")</f>
        <v>733</v>
      </c>
      <c r="H734">
        <f t="shared" si="11"/>
        <v>733</v>
      </c>
    </row>
    <row r="735" spans="6:8" x14ac:dyDescent="0.25">
      <c r="F735" s="46">
        <f>IF(G735="","",MAX(F$1:F734)+1)</f>
        <v>734</v>
      </c>
      <c r="G735">
        <f>IF('CCS NR Notifications'!$A735&lt;&gt;"",'CCS NR Notifications'!$A735,"")</f>
        <v>734</v>
      </c>
      <c r="H735">
        <f t="shared" si="11"/>
        <v>734</v>
      </c>
    </row>
    <row r="736" spans="6:8" x14ac:dyDescent="0.25">
      <c r="F736" s="46">
        <f>IF(G736="","",MAX(F$1:F735)+1)</f>
        <v>735</v>
      </c>
      <c r="G736">
        <f>IF('CCS NR Notifications'!$A736&lt;&gt;"",'CCS NR Notifications'!$A736,"")</f>
        <v>735</v>
      </c>
      <c r="H736">
        <f t="shared" si="11"/>
        <v>735</v>
      </c>
    </row>
    <row r="737" spans="6:8" x14ac:dyDescent="0.25">
      <c r="F737" s="46">
        <f>IF(G737="","",MAX(F$1:F736)+1)</f>
        <v>736</v>
      </c>
      <c r="G737">
        <f>IF('CCS NR Notifications'!$A737&lt;&gt;"",'CCS NR Notifications'!$A737,"")</f>
        <v>736</v>
      </c>
      <c r="H737">
        <f t="shared" si="11"/>
        <v>736</v>
      </c>
    </row>
    <row r="738" spans="6:8" x14ac:dyDescent="0.25">
      <c r="F738" s="46">
        <f>IF(G738="","",MAX(F$1:F737)+1)</f>
        <v>737</v>
      </c>
      <c r="G738">
        <f>IF('CCS NR Notifications'!$A738&lt;&gt;"",'CCS NR Notifications'!$A738,"")</f>
        <v>737</v>
      </c>
      <c r="H738">
        <f t="shared" si="11"/>
        <v>737</v>
      </c>
    </row>
    <row r="739" spans="6:8" x14ac:dyDescent="0.25">
      <c r="F739" s="46">
        <f>IF(G739="","",MAX(F$1:F738)+1)</f>
        <v>738</v>
      </c>
      <c r="G739">
        <f>IF('CCS NR Notifications'!$A739&lt;&gt;"",'CCS NR Notifications'!$A739,"")</f>
        <v>738</v>
      </c>
      <c r="H739">
        <f t="shared" si="11"/>
        <v>738</v>
      </c>
    </row>
    <row r="740" spans="6:8" x14ac:dyDescent="0.25">
      <c r="F740" s="46">
        <f>IF(G740="","",MAX(F$1:F739)+1)</f>
        <v>739</v>
      </c>
      <c r="G740">
        <f>IF('CCS NR Notifications'!$A740&lt;&gt;"",'CCS NR Notifications'!$A740,"")</f>
        <v>739</v>
      </c>
      <c r="H740">
        <f t="shared" si="11"/>
        <v>739</v>
      </c>
    </row>
    <row r="741" spans="6:8" x14ac:dyDescent="0.25">
      <c r="F741" s="46">
        <f>IF(G741="","",MAX(F$1:F740)+1)</f>
        <v>740</v>
      </c>
      <c r="G741">
        <f>IF('CCS NR Notifications'!$A741&lt;&gt;"",'CCS NR Notifications'!$A741,"")</f>
        <v>740</v>
      </c>
      <c r="H741">
        <f t="shared" si="11"/>
        <v>740</v>
      </c>
    </row>
    <row r="742" spans="6:8" x14ac:dyDescent="0.25">
      <c r="F742" s="46">
        <f>IF(G742="","",MAX(F$1:F741)+1)</f>
        <v>741</v>
      </c>
      <c r="G742">
        <f>IF('CCS NR Notifications'!$A742&lt;&gt;"",'CCS NR Notifications'!$A742,"")</f>
        <v>741</v>
      </c>
      <c r="H742">
        <f t="shared" si="11"/>
        <v>741</v>
      </c>
    </row>
    <row r="743" spans="6:8" x14ac:dyDescent="0.25">
      <c r="F743" s="46">
        <f>IF(G743="","",MAX(F$1:F742)+1)</f>
        <v>742</v>
      </c>
      <c r="G743">
        <f>IF('CCS NR Notifications'!$A743&lt;&gt;"",'CCS NR Notifications'!$A743,"")</f>
        <v>742</v>
      </c>
      <c r="H743">
        <f t="shared" si="11"/>
        <v>742</v>
      </c>
    </row>
    <row r="744" spans="6:8" x14ac:dyDescent="0.25">
      <c r="F744" s="46">
        <f>IF(G744="","",MAX(F$1:F743)+1)</f>
        <v>743</v>
      </c>
      <c r="G744">
        <f>IF('CCS NR Notifications'!$A744&lt;&gt;"",'CCS NR Notifications'!$A744,"")</f>
        <v>743</v>
      </c>
      <c r="H744">
        <f t="shared" si="11"/>
        <v>743</v>
      </c>
    </row>
    <row r="745" spans="6:8" x14ac:dyDescent="0.25">
      <c r="F745" s="46">
        <f>IF(G745="","",MAX(F$1:F744)+1)</f>
        <v>744</v>
      </c>
      <c r="G745">
        <f>IF('CCS NR Notifications'!$A745&lt;&gt;"",'CCS NR Notifications'!$A745,"")</f>
        <v>744</v>
      </c>
      <c r="H745">
        <f t="shared" si="11"/>
        <v>744</v>
      </c>
    </row>
    <row r="746" spans="6:8" x14ac:dyDescent="0.25">
      <c r="F746" s="46">
        <f>IF(G746="","",MAX(F$1:F745)+1)</f>
        <v>745</v>
      </c>
      <c r="G746">
        <f>IF('CCS NR Notifications'!$A746&lt;&gt;"",'CCS NR Notifications'!$A746,"")</f>
        <v>745</v>
      </c>
      <c r="H746">
        <f t="shared" si="11"/>
        <v>745</v>
      </c>
    </row>
    <row r="747" spans="6:8" x14ac:dyDescent="0.25">
      <c r="F747" s="46">
        <f>IF(G747="","",MAX(F$1:F746)+1)</f>
        <v>746</v>
      </c>
      <c r="G747">
        <f>IF('CCS NR Notifications'!$A747&lt;&gt;"",'CCS NR Notifications'!$A747,"")</f>
        <v>746</v>
      </c>
      <c r="H747">
        <f t="shared" si="11"/>
        <v>746</v>
      </c>
    </row>
    <row r="748" spans="6:8" x14ac:dyDescent="0.25">
      <c r="F748" s="46">
        <f>IF(G748="","",MAX(F$1:F747)+1)</f>
        <v>747</v>
      </c>
      <c r="G748">
        <f>IF('CCS NR Notifications'!$A748&lt;&gt;"",'CCS NR Notifications'!$A748,"")</f>
        <v>747</v>
      </c>
      <c r="H748">
        <f t="shared" si="11"/>
        <v>747</v>
      </c>
    </row>
    <row r="749" spans="6:8" x14ac:dyDescent="0.25">
      <c r="F749" s="46">
        <f>IF(G749="","",MAX(F$1:F748)+1)</f>
        <v>748</v>
      </c>
      <c r="G749">
        <f>IF('CCS NR Notifications'!$A749&lt;&gt;"",'CCS NR Notifications'!$A749,"")</f>
        <v>748</v>
      </c>
      <c r="H749">
        <f t="shared" si="11"/>
        <v>748</v>
      </c>
    </row>
    <row r="750" spans="6:8" x14ac:dyDescent="0.25">
      <c r="F750" s="46">
        <f>IF(G750="","",MAX(F$1:F749)+1)</f>
        <v>749</v>
      </c>
      <c r="G750">
        <f>IF('CCS NR Notifications'!$A750&lt;&gt;"",'CCS NR Notifications'!$A750,"")</f>
        <v>749</v>
      </c>
      <c r="H750">
        <f t="shared" si="11"/>
        <v>749</v>
      </c>
    </row>
    <row r="751" spans="6:8" x14ac:dyDescent="0.25">
      <c r="F751" s="46">
        <f>IF(G751="","",MAX(F$1:F750)+1)</f>
        <v>750</v>
      </c>
      <c r="G751">
        <f>IF('CCS NR Notifications'!$A751&lt;&gt;"",'CCS NR Notifications'!$A751,"")</f>
        <v>750</v>
      </c>
      <c r="H751">
        <f t="shared" si="11"/>
        <v>750</v>
      </c>
    </row>
    <row r="752" spans="6:8" x14ac:dyDescent="0.25">
      <c r="F752" s="46">
        <f>IF(G752="","",MAX(F$1:F751)+1)</f>
        <v>751</v>
      </c>
      <c r="G752">
        <f>IF('CCS NR Notifications'!$A752&lt;&gt;"",'CCS NR Notifications'!$A752,"")</f>
        <v>751</v>
      </c>
      <c r="H752">
        <f t="shared" si="11"/>
        <v>751</v>
      </c>
    </row>
    <row r="753" spans="6:8" x14ac:dyDescent="0.25">
      <c r="F753" s="46">
        <f>IF(G753="","",MAX(F$1:F752)+1)</f>
        <v>752</v>
      </c>
      <c r="G753">
        <f>IF('CCS NR Notifications'!$A753&lt;&gt;"",'CCS NR Notifications'!$A753,"")</f>
        <v>752</v>
      </c>
      <c r="H753">
        <f t="shared" si="11"/>
        <v>752</v>
      </c>
    </row>
    <row r="754" spans="6:8" x14ac:dyDescent="0.25">
      <c r="F754" s="46">
        <f>IF(G754="","",MAX(F$1:F753)+1)</f>
        <v>753</v>
      </c>
      <c r="G754">
        <f>IF('CCS NR Notifications'!$A754&lt;&gt;"",'CCS NR Notifications'!$A754,"")</f>
        <v>753</v>
      </c>
      <c r="H754">
        <f t="shared" si="11"/>
        <v>753</v>
      </c>
    </row>
    <row r="755" spans="6:8" x14ac:dyDescent="0.25">
      <c r="F755" s="46">
        <f>IF(G755="","",MAX(F$1:F754)+1)</f>
        <v>754</v>
      </c>
      <c r="G755">
        <f>IF('CCS NR Notifications'!$A755&lt;&gt;"",'CCS NR Notifications'!$A755,"")</f>
        <v>754</v>
      </c>
      <c r="H755">
        <f t="shared" si="11"/>
        <v>754</v>
      </c>
    </row>
    <row r="756" spans="6:8" x14ac:dyDescent="0.25">
      <c r="F756" s="46">
        <f>IF(G756="","",MAX(F$1:F755)+1)</f>
        <v>755</v>
      </c>
      <c r="G756">
        <f>IF('CCS NR Notifications'!$A756&lt;&gt;"",'CCS NR Notifications'!$A756,"")</f>
        <v>755</v>
      </c>
      <c r="H756">
        <f t="shared" si="11"/>
        <v>755</v>
      </c>
    </row>
    <row r="757" spans="6:8" x14ac:dyDescent="0.25">
      <c r="F757" s="46">
        <f>IF(G757="","",MAX(F$1:F756)+1)</f>
        <v>756</v>
      </c>
      <c r="G757">
        <f>IF('CCS NR Notifications'!$A757&lt;&gt;"",'CCS NR Notifications'!$A757,"")</f>
        <v>756</v>
      </c>
      <c r="H757">
        <f t="shared" si="11"/>
        <v>756</v>
      </c>
    </row>
    <row r="758" spans="6:8" x14ac:dyDescent="0.25">
      <c r="F758" s="46">
        <f>IF(G758="","",MAX(F$1:F757)+1)</f>
        <v>757</v>
      </c>
      <c r="G758">
        <f>IF('CCS NR Notifications'!$A758&lt;&gt;"",'CCS NR Notifications'!$A758,"")</f>
        <v>757</v>
      </c>
      <c r="H758">
        <f t="shared" si="11"/>
        <v>757</v>
      </c>
    </row>
    <row r="759" spans="6:8" x14ac:dyDescent="0.25">
      <c r="F759" s="46">
        <f>IF(G759="","",MAX(F$1:F758)+1)</f>
        <v>758</v>
      </c>
      <c r="G759">
        <f>IF('CCS NR Notifications'!$A759&lt;&gt;"",'CCS NR Notifications'!$A759,"")</f>
        <v>758</v>
      </c>
      <c r="H759">
        <f t="shared" si="11"/>
        <v>758</v>
      </c>
    </row>
    <row r="760" spans="6:8" x14ac:dyDescent="0.25">
      <c r="F760" s="46">
        <f>IF(G760="","",MAX(F$1:F759)+1)</f>
        <v>759</v>
      </c>
      <c r="G760">
        <f>IF('CCS NR Notifications'!$A760&lt;&gt;"",'CCS NR Notifications'!$A760,"")</f>
        <v>759</v>
      </c>
      <c r="H760">
        <f t="shared" si="11"/>
        <v>759</v>
      </c>
    </row>
    <row r="761" spans="6:8" x14ac:dyDescent="0.25">
      <c r="F761" s="46">
        <f>IF(G761="","",MAX(F$1:F760)+1)</f>
        <v>760</v>
      </c>
      <c r="G761">
        <f>IF('CCS NR Notifications'!$A761&lt;&gt;"",'CCS NR Notifications'!$A761,"")</f>
        <v>760</v>
      </c>
      <c r="H761">
        <f t="shared" si="11"/>
        <v>760</v>
      </c>
    </row>
    <row r="762" spans="6:8" x14ac:dyDescent="0.25">
      <c r="F762" s="46">
        <f>IF(G762="","",MAX(F$1:F761)+1)</f>
        <v>761</v>
      </c>
      <c r="G762">
        <f>IF('CCS NR Notifications'!$A762&lt;&gt;"",'CCS NR Notifications'!$A762,"")</f>
        <v>761</v>
      </c>
      <c r="H762">
        <f t="shared" si="11"/>
        <v>761</v>
      </c>
    </row>
    <row r="763" spans="6:8" x14ac:dyDescent="0.25">
      <c r="F763" s="46">
        <f>IF(G763="","",MAX(F$1:F762)+1)</f>
        <v>762</v>
      </c>
      <c r="G763">
        <f>IF('CCS NR Notifications'!$A763&lt;&gt;"",'CCS NR Notifications'!$A763,"")</f>
        <v>762</v>
      </c>
      <c r="H763">
        <f t="shared" si="11"/>
        <v>762</v>
      </c>
    </row>
    <row r="764" spans="6:8" x14ac:dyDescent="0.25">
      <c r="F764" s="46">
        <f>IF(G764="","",MAX(F$1:F763)+1)</f>
        <v>763</v>
      </c>
      <c r="G764">
        <f>IF('CCS NR Notifications'!$A764&lt;&gt;"",'CCS NR Notifications'!$A764,"")</f>
        <v>763</v>
      </c>
      <c r="H764">
        <f t="shared" si="11"/>
        <v>763</v>
      </c>
    </row>
    <row r="765" spans="6:8" x14ac:dyDescent="0.25">
      <c r="F765" s="46">
        <f>IF(G765="","",MAX(F$1:F764)+1)</f>
        <v>764</v>
      </c>
      <c r="G765">
        <f>IF('CCS NR Notifications'!$A765&lt;&gt;"",'CCS NR Notifications'!$A765,"")</f>
        <v>764</v>
      </c>
      <c r="H765">
        <f t="shared" si="11"/>
        <v>764</v>
      </c>
    </row>
    <row r="766" spans="6:8" x14ac:dyDescent="0.25">
      <c r="F766" s="46">
        <f>IF(G766="","",MAX(F$1:F765)+1)</f>
        <v>765</v>
      </c>
      <c r="G766">
        <f>IF('CCS NR Notifications'!$A766&lt;&gt;"",'CCS NR Notifications'!$A766,"")</f>
        <v>765</v>
      </c>
      <c r="H766">
        <f t="shared" si="11"/>
        <v>765</v>
      </c>
    </row>
    <row r="767" spans="6:8" x14ac:dyDescent="0.25">
      <c r="F767" s="46">
        <f>IF(G767="","",MAX(F$1:F766)+1)</f>
        <v>766</v>
      </c>
      <c r="G767">
        <f>IF('CCS NR Notifications'!$A767&lt;&gt;"",'CCS NR Notifications'!$A767,"")</f>
        <v>766</v>
      </c>
      <c r="H767">
        <f t="shared" si="11"/>
        <v>766</v>
      </c>
    </row>
    <row r="768" spans="6:8" x14ac:dyDescent="0.25">
      <c r="F768" s="46">
        <f>IF(G768="","",MAX(F$1:F767)+1)</f>
        <v>767</v>
      </c>
      <c r="G768">
        <f>IF('CCS NR Notifications'!$A768&lt;&gt;"",'CCS NR Notifications'!$A768,"")</f>
        <v>767</v>
      </c>
      <c r="H768">
        <f t="shared" si="11"/>
        <v>767</v>
      </c>
    </row>
    <row r="769" spans="6:8" x14ac:dyDescent="0.25">
      <c r="F769" s="46">
        <f>IF(G769="","",MAX(F$1:F768)+1)</f>
        <v>768</v>
      </c>
      <c r="G769">
        <f>IF('CCS NR Notifications'!$A769&lt;&gt;"",'CCS NR Notifications'!$A769,"")</f>
        <v>768</v>
      </c>
      <c r="H769">
        <f t="shared" si="11"/>
        <v>768</v>
      </c>
    </row>
    <row r="770" spans="6:8" x14ac:dyDescent="0.25">
      <c r="F770" s="46">
        <f>IF(G770="","",MAX(F$1:F769)+1)</f>
        <v>769</v>
      </c>
      <c r="G770">
        <f>IF('CCS NR Notifications'!$A770&lt;&gt;"",'CCS NR Notifications'!$A770,"")</f>
        <v>769</v>
      </c>
      <c r="H770">
        <f t="shared" si="11"/>
        <v>769</v>
      </c>
    </row>
    <row r="771" spans="6:8" x14ac:dyDescent="0.25">
      <c r="F771" s="46">
        <f>IF(G771="","",MAX(F$1:F770)+1)</f>
        <v>770</v>
      </c>
      <c r="G771">
        <f>IF('CCS NR Notifications'!$A771&lt;&gt;"",'CCS NR Notifications'!$A771,"")</f>
        <v>770</v>
      </c>
      <c r="H771">
        <f t="shared" ref="H771:H834" si="12">IFERROR(INDEX($G$2:$G$1001,MATCH(ROW()-ROW($H$1),$F$2:$F$1001,0)),"")</f>
        <v>770</v>
      </c>
    </row>
    <row r="772" spans="6:8" x14ac:dyDescent="0.25">
      <c r="F772" s="46">
        <f>IF(G772="","",MAX(F$1:F771)+1)</f>
        <v>771</v>
      </c>
      <c r="G772">
        <f>IF('CCS NR Notifications'!$A772&lt;&gt;"",'CCS NR Notifications'!$A772,"")</f>
        <v>771</v>
      </c>
      <c r="H772">
        <f t="shared" si="12"/>
        <v>771</v>
      </c>
    </row>
    <row r="773" spans="6:8" x14ac:dyDescent="0.25">
      <c r="F773" s="46">
        <f>IF(G773="","",MAX(F$1:F772)+1)</f>
        <v>772</v>
      </c>
      <c r="G773">
        <f>IF('CCS NR Notifications'!$A773&lt;&gt;"",'CCS NR Notifications'!$A773,"")</f>
        <v>772</v>
      </c>
      <c r="H773">
        <f t="shared" si="12"/>
        <v>772</v>
      </c>
    </row>
    <row r="774" spans="6:8" x14ac:dyDescent="0.25">
      <c r="F774" s="46">
        <f>IF(G774="","",MAX(F$1:F773)+1)</f>
        <v>773</v>
      </c>
      <c r="G774">
        <f>IF('CCS NR Notifications'!$A774&lt;&gt;"",'CCS NR Notifications'!$A774,"")</f>
        <v>773</v>
      </c>
      <c r="H774">
        <f t="shared" si="12"/>
        <v>773</v>
      </c>
    </row>
    <row r="775" spans="6:8" x14ac:dyDescent="0.25">
      <c r="F775" s="46">
        <f>IF(G775="","",MAX(F$1:F774)+1)</f>
        <v>774</v>
      </c>
      <c r="G775">
        <f>IF('CCS NR Notifications'!$A775&lt;&gt;"",'CCS NR Notifications'!$A775,"")</f>
        <v>774</v>
      </c>
      <c r="H775">
        <f t="shared" si="12"/>
        <v>774</v>
      </c>
    </row>
    <row r="776" spans="6:8" x14ac:dyDescent="0.25">
      <c r="F776" s="46">
        <f>IF(G776="","",MAX(F$1:F775)+1)</f>
        <v>775</v>
      </c>
      <c r="G776">
        <f>IF('CCS NR Notifications'!$A776&lt;&gt;"",'CCS NR Notifications'!$A776,"")</f>
        <v>775</v>
      </c>
      <c r="H776">
        <f t="shared" si="12"/>
        <v>775</v>
      </c>
    </row>
    <row r="777" spans="6:8" x14ac:dyDescent="0.25">
      <c r="F777" s="46">
        <f>IF(G777="","",MAX(F$1:F776)+1)</f>
        <v>776</v>
      </c>
      <c r="G777">
        <f>IF('CCS NR Notifications'!$A777&lt;&gt;"",'CCS NR Notifications'!$A777,"")</f>
        <v>776</v>
      </c>
      <c r="H777">
        <f t="shared" si="12"/>
        <v>776</v>
      </c>
    </row>
    <row r="778" spans="6:8" x14ac:dyDescent="0.25">
      <c r="F778" s="46">
        <f>IF(G778="","",MAX(F$1:F777)+1)</f>
        <v>777</v>
      </c>
      <c r="G778">
        <f>IF('CCS NR Notifications'!$A778&lt;&gt;"",'CCS NR Notifications'!$A778,"")</f>
        <v>777</v>
      </c>
      <c r="H778">
        <f t="shared" si="12"/>
        <v>777</v>
      </c>
    </row>
    <row r="779" spans="6:8" x14ac:dyDescent="0.25">
      <c r="F779" s="46">
        <f>IF(G779="","",MAX(F$1:F778)+1)</f>
        <v>778</v>
      </c>
      <c r="G779">
        <f>IF('CCS NR Notifications'!$A779&lt;&gt;"",'CCS NR Notifications'!$A779,"")</f>
        <v>778</v>
      </c>
      <c r="H779">
        <f t="shared" si="12"/>
        <v>778</v>
      </c>
    </row>
    <row r="780" spans="6:8" x14ac:dyDescent="0.25">
      <c r="F780" s="46">
        <f>IF(G780="","",MAX(F$1:F779)+1)</f>
        <v>779</v>
      </c>
      <c r="G780">
        <f>IF('CCS NR Notifications'!$A780&lt;&gt;"",'CCS NR Notifications'!$A780,"")</f>
        <v>779</v>
      </c>
      <c r="H780">
        <f t="shared" si="12"/>
        <v>779</v>
      </c>
    </row>
    <row r="781" spans="6:8" x14ac:dyDescent="0.25">
      <c r="F781" s="46">
        <f>IF(G781="","",MAX(F$1:F780)+1)</f>
        <v>780</v>
      </c>
      <c r="G781">
        <f>IF('CCS NR Notifications'!$A781&lt;&gt;"",'CCS NR Notifications'!$A781,"")</f>
        <v>780</v>
      </c>
      <c r="H781">
        <f t="shared" si="12"/>
        <v>780</v>
      </c>
    </row>
    <row r="782" spans="6:8" x14ac:dyDescent="0.25">
      <c r="F782" s="46">
        <f>IF(G782="","",MAX(F$1:F781)+1)</f>
        <v>781</v>
      </c>
      <c r="G782">
        <f>IF('CCS NR Notifications'!$A782&lt;&gt;"",'CCS NR Notifications'!$A782,"")</f>
        <v>781</v>
      </c>
      <c r="H782">
        <f t="shared" si="12"/>
        <v>781</v>
      </c>
    </row>
    <row r="783" spans="6:8" x14ac:dyDescent="0.25">
      <c r="F783" s="46">
        <f>IF(G783="","",MAX(F$1:F782)+1)</f>
        <v>782</v>
      </c>
      <c r="G783">
        <f>IF('CCS NR Notifications'!$A783&lt;&gt;"",'CCS NR Notifications'!$A783,"")</f>
        <v>782</v>
      </c>
      <c r="H783">
        <f t="shared" si="12"/>
        <v>782</v>
      </c>
    </row>
    <row r="784" spans="6:8" x14ac:dyDescent="0.25">
      <c r="F784" s="46">
        <f>IF(G784="","",MAX(F$1:F783)+1)</f>
        <v>783</v>
      </c>
      <c r="G784">
        <f>IF('CCS NR Notifications'!$A784&lt;&gt;"",'CCS NR Notifications'!$A784,"")</f>
        <v>783</v>
      </c>
      <c r="H784">
        <f t="shared" si="12"/>
        <v>783</v>
      </c>
    </row>
    <row r="785" spans="6:8" x14ac:dyDescent="0.25">
      <c r="F785" s="46">
        <f>IF(G785="","",MAX(F$1:F784)+1)</f>
        <v>784</v>
      </c>
      <c r="G785">
        <f>IF('CCS NR Notifications'!$A785&lt;&gt;"",'CCS NR Notifications'!$A785,"")</f>
        <v>784</v>
      </c>
      <c r="H785">
        <f t="shared" si="12"/>
        <v>784</v>
      </c>
    </row>
    <row r="786" spans="6:8" x14ac:dyDescent="0.25">
      <c r="F786" s="46">
        <f>IF(G786="","",MAX(F$1:F785)+1)</f>
        <v>785</v>
      </c>
      <c r="G786">
        <f>IF('CCS NR Notifications'!$A786&lt;&gt;"",'CCS NR Notifications'!$A786,"")</f>
        <v>785</v>
      </c>
      <c r="H786">
        <f t="shared" si="12"/>
        <v>785</v>
      </c>
    </row>
    <row r="787" spans="6:8" x14ac:dyDescent="0.25">
      <c r="F787" s="46">
        <f>IF(G787="","",MAX(F$1:F786)+1)</f>
        <v>786</v>
      </c>
      <c r="G787">
        <f>IF('CCS NR Notifications'!$A787&lt;&gt;"",'CCS NR Notifications'!$A787,"")</f>
        <v>786</v>
      </c>
      <c r="H787">
        <f t="shared" si="12"/>
        <v>786</v>
      </c>
    </row>
    <row r="788" spans="6:8" x14ac:dyDescent="0.25">
      <c r="F788" s="46">
        <f>IF(G788="","",MAX(F$1:F787)+1)</f>
        <v>787</v>
      </c>
      <c r="G788">
        <f>IF('CCS NR Notifications'!$A788&lt;&gt;"",'CCS NR Notifications'!$A788,"")</f>
        <v>787</v>
      </c>
      <c r="H788">
        <f t="shared" si="12"/>
        <v>787</v>
      </c>
    </row>
    <row r="789" spans="6:8" x14ac:dyDescent="0.25">
      <c r="F789" s="46">
        <f>IF(G789="","",MAX(F$1:F788)+1)</f>
        <v>788</v>
      </c>
      <c r="G789">
        <f>IF('CCS NR Notifications'!$A789&lt;&gt;"",'CCS NR Notifications'!$A789,"")</f>
        <v>788</v>
      </c>
      <c r="H789">
        <f t="shared" si="12"/>
        <v>788</v>
      </c>
    </row>
    <row r="790" spans="6:8" x14ac:dyDescent="0.25">
      <c r="F790" s="46">
        <f>IF(G790="","",MAX(F$1:F789)+1)</f>
        <v>789</v>
      </c>
      <c r="G790">
        <f>IF('CCS NR Notifications'!$A790&lt;&gt;"",'CCS NR Notifications'!$A790,"")</f>
        <v>789</v>
      </c>
      <c r="H790">
        <f t="shared" si="12"/>
        <v>789</v>
      </c>
    </row>
    <row r="791" spans="6:8" x14ac:dyDescent="0.25">
      <c r="F791" s="46">
        <f>IF(G791="","",MAX(F$1:F790)+1)</f>
        <v>790</v>
      </c>
      <c r="G791">
        <f>IF('CCS NR Notifications'!$A791&lt;&gt;"",'CCS NR Notifications'!$A791,"")</f>
        <v>790</v>
      </c>
      <c r="H791">
        <f t="shared" si="12"/>
        <v>790</v>
      </c>
    </row>
    <row r="792" spans="6:8" x14ac:dyDescent="0.25">
      <c r="F792" s="46">
        <f>IF(G792="","",MAX(F$1:F791)+1)</f>
        <v>791</v>
      </c>
      <c r="G792">
        <f>IF('CCS NR Notifications'!$A792&lt;&gt;"",'CCS NR Notifications'!$A792,"")</f>
        <v>791</v>
      </c>
      <c r="H792">
        <f t="shared" si="12"/>
        <v>791</v>
      </c>
    </row>
    <row r="793" spans="6:8" x14ac:dyDescent="0.25">
      <c r="F793" s="46">
        <f>IF(G793="","",MAX(F$1:F792)+1)</f>
        <v>792</v>
      </c>
      <c r="G793">
        <f>IF('CCS NR Notifications'!$A793&lt;&gt;"",'CCS NR Notifications'!$A793,"")</f>
        <v>792</v>
      </c>
      <c r="H793">
        <f t="shared" si="12"/>
        <v>792</v>
      </c>
    </row>
    <row r="794" spans="6:8" x14ac:dyDescent="0.25">
      <c r="F794" s="46">
        <f>IF(G794="","",MAX(F$1:F793)+1)</f>
        <v>793</v>
      </c>
      <c r="G794">
        <f>IF('CCS NR Notifications'!$A794&lt;&gt;"",'CCS NR Notifications'!$A794,"")</f>
        <v>793</v>
      </c>
      <c r="H794">
        <f t="shared" si="12"/>
        <v>793</v>
      </c>
    </row>
    <row r="795" spans="6:8" x14ac:dyDescent="0.25">
      <c r="F795" s="46">
        <f>IF(G795="","",MAX(F$1:F794)+1)</f>
        <v>794</v>
      </c>
      <c r="G795">
        <f>IF('CCS NR Notifications'!$A795&lt;&gt;"",'CCS NR Notifications'!$A795,"")</f>
        <v>794</v>
      </c>
      <c r="H795">
        <f t="shared" si="12"/>
        <v>794</v>
      </c>
    </row>
    <row r="796" spans="6:8" x14ac:dyDescent="0.25">
      <c r="F796" s="46">
        <f>IF(G796="","",MAX(F$1:F795)+1)</f>
        <v>795</v>
      </c>
      <c r="G796">
        <f>IF('CCS NR Notifications'!$A796&lt;&gt;"",'CCS NR Notifications'!$A796,"")</f>
        <v>795</v>
      </c>
      <c r="H796">
        <f t="shared" si="12"/>
        <v>795</v>
      </c>
    </row>
    <row r="797" spans="6:8" x14ac:dyDescent="0.25">
      <c r="F797" s="46">
        <f>IF(G797="","",MAX(F$1:F796)+1)</f>
        <v>796</v>
      </c>
      <c r="G797">
        <f>IF('CCS NR Notifications'!$A797&lt;&gt;"",'CCS NR Notifications'!$A797,"")</f>
        <v>796</v>
      </c>
      <c r="H797">
        <f t="shared" si="12"/>
        <v>796</v>
      </c>
    </row>
    <row r="798" spans="6:8" x14ac:dyDescent="0.25">
      <c r="F798" s="46">
        <f>IF(G798="","",MAX(F$1:F797)+1)</f>
        <v>797</v>
      </c>
      <c r="G798">
        <f>IF('CCS NR Notifications'!$A798&lt;&gt;"",'CCS NR Notifications'!$A798,"")</f>
        <v>797</v>
      </c>
      <c r="H798">
        <f t="shared" si="12"/>
        <v>797</v>
      </c>
    </row>
    <row r="799" spans="6:8" x14ac:dyDescent="0.25">
      <c r="F799" s="46">
        <f>IF(G799="","",MAX(F$1:F798)+1)</f>
        <v>798</v>
      </c>
      <c r="G799">
        <f>IF('CCS NR Notifications'!$A799&lt;&gt;"",'CCS NR Notifications'!$A799,"")</f>
        <v>798</v>
      </c>
      <c r="H799">
        <f t="shared" si="12"/>
        <v>798</v>
      </c>
    </row>
    <row r="800" spans="6:8" x14ac:dyDescent="0.25">
      <c r="F800" s="46">
        <f>IF(G800="","",MAX(F$1:F799)+1)</f>
        <v>799</v>
      </c>
      <c r="G800">
        <f>IF('CCS NR Notifications'!$A800&lt;&gt;"",'CCS NR Notifications'!$A800,"")</f>
        <v>799</v>
      </c>
      <c r="H800">
        <f t="shared" si="12"/>
        <v>799</v>
      </c>
    </row>
    <row r="801" spans="6:8" x14ac:dyDescent="0.25">
      <c r="F801" s="46">
        <f>IF(G801="","",MAX(F$1:F800)+1)</f>
        <v>800</v>
      </c>
      <c r="G801">
        <f>IF('CCS NR Notifications'!$A801&lt;&gt;"",'CCS NR Notifications'!$A801,"")</f>
        <v>800</v>
      </c>
      <c r="H801">
        <f t="shared" si="12"/>
        <v>800</v>
      </c>
    </row>
    <row r="802" spans="6:8" x14ac:dyDescent="0.25">
      <c r="F802" s="46">
        <f>IF(G802="","",MAX(F$1:F801)+1)</f>
        <v>801</v>
      </c>
      <c r="G802">
        <f>IF('CCS NR Notifications'!$A802&lt;&gt;"",'CCS NR Notifications'!$A802,"")</f>
        <v>801</v>
      </c>
      <c r="H802">
        <f t="shared" si="12"/>
        <v>801</v>
      </c>
    </row>
    <row r="803" spans="6:8" x14ac:dyDescent="0.25">
      <c r="F803" s="46">
        <f>IF(G803="","",MAX(F$1:F802)+1)</f>
        <v>802</v>
      </c>
      <c r="G803">
        <f>IF('CCS NR Notifications'!$A803&lt;&gt;"",'CCS NR Notifications'!$A803,"")</f>
        <v>802</v>
      </c>
      <c r="H803">
        <f t="shared" si="12"/>
        <v>802</v>
      </c>
    </row>
    <row r="804" spans="6:8" x14ac:dyDescent="0.25">
      <c r="F804" s="46">
        <f>IF(G804="","",MAX(F$1:F803)+1)</f>
        <v>803</v>
      </c>
      <c r="G804">
        <f>IF('CCS NR Notifications'!$A804&lt;&gt;"",'CCS NR Notifications'!$A804,"")</f>
        <v>803</v>
      </c>
      <c r="H804">
        <f t="shared" si="12"/>
        <v>803</v>
      </c>
    </row>
    <row r="805" spans="6:8" x14ac:dyDescent="0.25">
      <c r="F805" s="46">
        <f>IF(G805="","",MAX(F$1:F804)+1)</f>
        <v>804</v>
      </c>
      <c r="G805">
        <f>IF('CCS NR Notifications'!$A805&lt;&gt;"",'CCS NR Notifications'!$A805,"")</f>
        <v>804</v>
      </c>
      <c r="H805">
        <f t="shared" si="12"/>
        <v>804</v>
      </c>
    </row>
    <row r="806" spans="6:8" x14ac:dyDescent="0.25">
      <c r="F806" s="46">
        <f>IF(G806="","",MAX(F$1:F805)+1)</f>
        <v>805</v>
      </c>
      <c r="G806">
        <f>IF('CCS NR Notifications'!$A806&lt;&gt;"",'CCS NR Notifications'!$A806,"")</f>
        <v>805</v>
      </c>
      <c r="H806">
        <f t="shared" si="12"/>
        <v>805</v>
      </c>
    </row>
    <row r="807" spans="6:8" x14ac:dyDescent="0.25">
      <c r="F807" s="46">
        <f>IF(G807="","",MAX(F$1:F806)+1)</f>
        <v>806</v>
      </c>
      <c r="G807">
        <f>IF('CCS NR Notifications'!$A807&lt;&gt;"",'CCS NR Notifications'!$A807,"")</f>
        <v>806</v>
      </c>
      <c r="H807">
        <f t="shared" si="12"/>
        <v>806</v>
      </c>
    </row>
    <row r="808" spans="6:8" x14ac:dyDescent="0.25">
      <c r="F808" s="46">
        <f>IF(G808="","",MAX(F$1:F807)+1)</f>
        <v>807</v>
      </c>
      <c r="G808">
        <f>IF('CCS NR Notifications'!$A808&lt;&gt;"",'CCS NR Notifications'!$A808,"")</f>
        <v>807</v>
      </c>
      <c r="H808">
        <f t="shared" si="12"/>
        <v>807</v>
      </c>
    </row>
    <row r="809" spans="6:8" x14ac:dyDescent="0.25">
      <c r="F809" s="46">
        <f>IF(G809="","",MAX(F$1:F808)+1)</f>
        <v>808</v>
      </c>
      <c r="G809">
        <f>IF('CCS NR Notifications'!$A809&lt;&gt;"",'CCS NR Notifications'!$A809,"")</f>
        <v>808</v>
      </c>
      <c r="H809">
        <f t="shared" si="12"/>
        <v>808</v>
      </c>
    </row>
    <row r="810" spans="6:8" x14ac:dyDescent="0.25">
      <c r="F810" s="46">
        <f>IF(G810="","",MAX(F$1:F809)+1)</f>
        <v>809</v>
      </c>
      <c r="G810">
        <f>IF('CCS NR Notifications'!$A810&lt;&gt;"",'CCS NR Notifications'!$A810,"")</f>
        <v>809</v>
      </c>
      <c r="H810">
        <f t="shared" si="12"/>
        <v>809</v>
      </c>
    </row>
    <row r="811" spans="6:8" x14ac:dyDescent="0.25">
      <c r="F811" s="46">
        <f>IF(G811="","",MAX(F$1:F810)+1)</f>
        <v>810</v>
      </c>
      <c r="G811">
        <f>IF('CCS NR Notifications'!$A811&lt;&gt;"",'CCS NR Notifications'!$A811,"")</f>
        <v>810</v>
      </c>
      <c r="H811">
        <f t="shared" si="12"/>
        <v>810</v>
      </c>
    </row>
    <row r="812" spans="6:8" x14ac:dyDescent="0.25">
      <c r="F812" s="46">
        <f>IF(G812="","",MAX(F$1:F811)+1)</f>
        <v>811</v>
      </c>
      <c r="G812">
        <f>IF('CCS NR Notifications'!$A812&lt;&gt;"",'CCS NR Notifications'!$A812,"")</f>
        <v>811</v>
      </c>
      <c r="H812">
        <f t="shared" si="12"/>
        <v>811</v>
      </c>
    </row>
    <row r="813" spans="6:8" x14ac:dyDescent="0.25">
      <c r="F813" s="46">
        <f>IF(G813="","",MAX(F$1:F812)+1)</f>
        <v>812</v>
      </c>
      <c r="G813">
        <f>IF('CCS NR Notifications'!$A813&lt;&gt;"",'CCS NR Notifications'!$A813,"")</f>
        <v>812</v>
      </c>
      <c r="H813">
        <f t="shared" si="12"/>
        <v>812</v>
      </c>
    </row>
    <row r="814" spans="6:8" x14ac:dyDescent="0.25">
      <c r="F814" s="46">
        <f>IF(G814="","",MAX(F$1:F813)+1)</f>
        <v>813</v>
      </c>
      <c r="G814">
        <f>IF('CCS NR Notifications'!$A814&lt;&gt;"",'CCS NR Notifications'!$A814,"")</f>
        <v>813</v>
      </c>
      <c r="H814">
        <f t="shared" si="12"/>
        <v>813</v>
      </c>
    </row>
    <row r="815" spans="6:8" x14ac:dyDescent="0.25">
      <c r="F815" s="46">
        <f>IF(G815="","",MAX(F$1:F814)+1)</f>
        <v>814</v>
      </c>
      <c r="G815">
        <f>IF('CCS NR Notifications'!$A815&lt;&gt;"",'CCS NR Notifications'!$A815,"")</f>
        <v>814</v>
      </c>
      <c r="H815">
        <f t="shared" si="12"/>
        <v>814</v>
      </c>
    </row>
    <row r="816" spans="6:8" x14ac:dyDescent="0.25">
      <c r="F816" s="46">
        <f>IF(G816="","",MAX(F$1:F815)+1)</f>
        <v>815</v>
      </c>
      <c r="G816">
        <f>IF('CCS NR Notifications'!$A816&lt;&gt;"",'CCS NR Notifications'!$A816,"")</f>
        <v>815</v>
      </c>
      <c r="H816">
        <f t="shared" si="12"/>
        <v>815</v>
      </c>
    </row>
    <row r="817" spans="6:8" x14ac:dyDescent="0.25">
      <c r="F817" s="46">
        <f>IF(G817="","",MAX(F$1:F816)+1)</f>
        <v>816</v>
      </c>
      <c r="G817">
        <f>IF('CCS NR Notifications'!$A817&lt;&gt;"",'CCS NR Notifications'!$A817,"")</f>
        <v>816</v>
      </c>
      <c r="H817">
        <f t="shared" si="12"/>
        <v>816</v>
      </c>
    </row>
    <row r="818" spans="6:8" x14ac:dyDescent="0.25">
      <c r="F818" s="46">
        <f>IF(G818="","",MAX(F$1:F817)+1)</f>
        <v>817</v>
      </c>
      <c r="G818">
        <f>IF('CCS NR Notifications'!$A818&lt;&gt;"",'CCS NR Notifications'!$A818,"")</f>
        <v>817</v>
      </c>
      <c r="H818">
        <f t="shared" si="12"/>
        <v>817</v>
      </c>
    </row>
    <row r="819" spans="6:8" x14ac:dyDescent="0.25">
      <c r="F819" s="46">
        <f>IF(G819="","",MAX(F$1:F818)+1)</f>
        <v>818</v>
      </c>
      <c r="G819">
        <f>IF('CCS NR Notifications'!$A819&lt;&gt;"",'CCS NR Notifications'!$A819,"")</f>
        <v>818</v>
      </c>
      <c r="H819">
        <f t="shared" si="12"/>
        <v>818</v>
      </c>
    </row>
    <row r="820" spans="6:8" x14ac:dyDescent="0.25">
      <c r="F820" s="46">
        <f>IF(G820="","",MAX(F$1:F819)+1)</f>
        <v>819</v>
      </c>
      <c r="G820">
        <f>IF('CCS NR Notifications'!$A820&lt;&gt;"",'CCS NR Notifications'!$A820,"")</f>
        <v>819</v>
      </c>
      <c r="H820">
        <f t="shared" si="12"/>
        <v>819</v>
      </c>
    </row>
    <row r="821" spans="6:8" x14ac:dyDescent="0.25">
      <c r="F821" s="46">
        <f>IF(G821="","",MAX(F$1:F820)+1)</f>
        <v>820</v>
      </c>
      <c r="G821">
        <f>IF('CCS NR Notifications'!$A821&lt;&gt;"",'CCS NR Notifications'!$A821,"")</f>
        <v>820</v>
      </c>
      <c r="H821">
        <f t="shared" si="12"/>
        <v>820</v>
      </c>
    </row>
    <row r="822" spans="6:8" x14ac:dyDescent="0.25">
      <c r="F822" s="46">
        <f>IF(G822="","",MAX(F$1:F821)+1)</f>
        <v>821</v>
      </c>
      <c r="G822">
        <f>IF('CCS NR Notifications'!$A822&lt;&gt;"",'CCS NR Notifications'!$A822,"")</f>
        <v>821</v>
      </c>
      <c r="H822">
        <f t="shared" si="12"/>
        <v>821</v>
      </c>
    </row>
    <row r="823" spans="6:8" x14ac:dyDescent="0.25">
      <c r="F823" s="46">
        <f>IF(G823="","",MAX(F$1:F822)+1)</f>
        <v>822</v>
      </c>
      <c r="G823">
        <f>IF('CCS NR Notifications'!$A823&lt;&gt;"",'CCS NR Notifications'!$A823,"")</f>
        <v>822</v>
      </c>
      <c r="H823">
        <f t="shared" si="12"/>
        <v>822</v>
      </c>
    </row>
    <row r="824" spans="6:8" x14ac:dyDescent="0.25">
      <c r="F824" s="46">
        <f>IF(G824="","",MAX(F$1:F823)+1)</f>
        <v>823</v>
      </c>
      <c r="G824">
        <f>IF('CCS NR Notifications'!$A824&lt;&gt;"",'CCS NR Notifications'!$A824,"")</f>
        <v>823</v>
      </c>
      <c r="H824">
        <f t="shared" si="12"/>
        <v>823</v>
      </c>
    </row>
    <row r="825" spans="6:8" x14ac:dyDescent="0.25">
      <c r="F825" s="46">
        <f>IF(G825="","",MAX(F$1:F824)+1)</f>
        <v>824</v>
      </c>
      <c r="G825">
        <f>IF('CCS NR Notifications'!$A825&lt;&gt;"",'CCS NR Notifications'!$A825,"")</f>
        <v>824</v>
      </c>
      <c r="H825">
        <f t="shared" si="12"/>
        <v>824</v>
      </c>
    </row>
    <row r="826" spans="6:8" x14ac:dyDescent="0.25">
      <c r="F826" s="46">
        <f>IF(G826="","",MAX(F$1:F825)+1)</f>
        <v>825</v>
      </c>
      <c r="G826">
        <f>IF('CCS NR Notifications'!$A826&lt;&gt;"",'CCS NR Notifications'!$A826,"")</f>
        <v>825</v>
      </c>
      <c r="H826">
        <f t="shared" si="12"/>
        <v>825</v>
      </c>
    </row>
    <row r="827" spans="6:8" x14ac:dyDescent="0.25">
      <c r="F827" s="46">
        <f>IF(G827="","",MAX(F$1:F826)+1)</f>
        <v>826</v>
      </c>
      <c r="G827">
        <f>IF('CCS NR Notifications'!$A827&lt;&gt;"",'CCS NR Notifications'!$A827,"")</f>
        <v>826</v>
      </c>
      <c r="H827">
        <f t="shared" si="12"/>
        <v>826</v>
      </c>
    </row>
    <row r="828" spans="6:8" x14ac:dyDescent="0.25">
      <c r="F828" s="46">
        <f>IF(G828="","",MAX(F$1:F827)+1)</f>
        <v>827</v>
      </c>
      <c r="G828">
        <f>IF('CCS NR Notifications'!$A828&lt;&gt;"",'CCS NR Notifications'!$A828,"")</f>
        <v>827</v>
      </c>
      <c r="H828">
        <f t="shared" si="12"/>
        <v>827</v>
      </c>
    </row>
    <row r="829" spans="6:8" x14ac:dyDescent="0.25">
      <c r="F829" s="46">
        <f>IF(G829="","",MAX(F$1:F828)+1)</f>
        <v>828</v>
      </c>
      <c r="G829">
        <f>IF('CCS NR Notifications'!$A829&lt;&gt;"",'CCS NR Notifications'!$A829,"")</f>
        <v>828</v>
      </c>
      <c r="H829">
        <f t="shared" si="12"/>
        <v>828</v>
      </c>
    </row>
    <row r="830" spans="6:8" x14ac:dyDescent="0.25">
      <c r="F830" s="46">
        <f>IF(G830="","",MAX(F$1:F829)+1)</f>
        <v>829</v>
      </c>
      <c r="G830">
        <f>IF('CCS NR Notifications'!$A830&lt;&gt;"",'CCS NR Notifications'!$A830,"")</f>
        <v>829</v>
      </c>
      <c r="H830">
        <f t="shared" si="12"/>
        <v>829</v>
      </c>
    </row>
    <row r="831" spans="6:8" x14ac:dyDescent="0.25">
      <c r="F831" s="46">
        <f>IF(G831="","",MAX(F$1:F830)+1)</f>
        <v>830</v>
      </c>
      <c r="G831">
        <f>IF('CCS NR Notifications'!$A831&lt;&gt;"",'CCS NR Notifications'!$A831,"")</f>
        <v>830</v>
      </c>
      <c r="H831">
        <f t="shared" si="12"/>
        <v>830</v>
      </c>
    </row>
    <row r="832" spans="6:8" x14ac:dyDescent="0.25">
      <c r="F832" s="46">
        <f>IF(G832="","",MAX(F$1:F831)+1)</f>
        <v>831</v>
      </c>
      <c r="G832">
        <f>IF('CCS NR Notifications'!$A832&lt;&gt;"",'CCS NR Notifications'!$A832,"")</f>
        <v>831</v>
      </c>
      <c r="H832">
        <f t="shared" si="12"/>
        <v>831</v>
      </c>
    </row>
    <row r="833" spans="6:8" x14ac:dyDescent="0.25">
      <c r="F833" s="46">
        <f>IF(G833="","",MAX(F$1:F832)+1)</f>
        <v>832</v>
      </c>
      <c r="G833">
        <f>IF('CCS NR Notifications'!$A833&lt;&gt;"",'CCS NR Notifications'!$A833,"")</f>
        <v>832</v>
      </c>
      <c r="H833">
        <f t="shared" si="12"/>
        <v>832</v>
      </c>
    </row>
    <row r="834" spans="6:8" x14ac:dyDescent="0.25">
      <c r="F834" s="46">
        <f>IF(G834="","",MAX(F$1:F833)+1)</f>
        <v>833</v>
      </c>
      <c r="G834">
        <f>IF('CCS NR Notifications'!$A834&lt;&gt;"",'CCS NR Notifications'!$A834,"")</f>
        <v>833</v>
      </c>
      <c r="H834">
        <f t="shared" si="12"/>
        <v>833</v>
      </c>
    </row>
    <row r="835" spans="6:8" x14ac:dyDescent="0.25">
      <c r="F835" s="46">
        <f>IF(G835="","",MAX(F$1:F834)+1)</f>
        <v>834</v>
      </c>
      <c r="G835">
        <f>IF('CCS NR Notifications'!$A835&lt;&gt;"",'CCS NR Notifications'!$A835,"")</f>
        <v>834</v>
      </c>
      <c r="H835">
        <f t="shared" ref="H835:H898" si="13">IFERROR(INDEX($G$2:$G$1001,MATCH(ROW()-ROW($H$1),$F$2:$F$1001,0)),"")</f>
        <v>834</v>
      </c>
    </row>
    <row r="836" spans="6:8" x14ac:dyDescent="0.25">
      <c r="F836" s="46">
        <f>IF(G836="","",MAX(F$1:F835)+1)</f>
        <v>835</v>
      </c>
      <c r="G836">
        <f>IF('CCS NR Notifications'!$A836&lt;&gt;"",'CCS NR Notifications'!$A836,"")</f>
        <v>835</v>
      </c>
      <c r="H836">
        <f t="shared" si="13"/>
        <v>835</v>
      </c>
    </row>
    <row r="837" spans="6:8" x14ac:dyDescent="0.25">
      <c r="F837" s="46">
        <f>IF(G837="","",MAX(F$1:F836)+1)</f>
        <v>836</v>
      </c>
      <c r="G837">
        <f>IF('CCS NR Notifications'!$A837&lt;&gt;"",'CCS NR Notifications'!$A837,"")</f>
        <v>836</v>
      </c>
      <c r="H837">
        <f t="shared" si="13"/>
        <v>836</v>
      </c>
    </row>
    <row r="838" spans="6:8" x14ac:dyDescent="0.25">
      <c r="F838" s="46">
        <f>IF(G838="","",MAX(F$1:F837)+1)</f>
        <v>837</v>
      </c>
      <c r="G838">
        <f>IF('CCS NR Notifications'!$A838&lt;&gt;"",'CCS NR Notifications'!$A838,"")</f>
        <v>837</v>
      </c>
      <c r="H838">
        <f t="shared" si="13"/>
        <v>837</v>
      </c>
    </row>
    <row r="839" spans="6:8" x14ac:dyDescent="0.25">
      <c r="F839" s="46">
        <f>IF(G839="","",MAX(F$1:F838)+1)</f>
        <v>838</v>
      </c>
      <c r="G839">
        <f>IF('CCS NR Notifications'!$A839&lt;&gt;"",'CCS NR Notifications'!$A839,"")</f>
        <v>838</v>
      </c>
      <c r="H839">
        <f t="shared" si="13"/>
        <v>838</v>
      </c>
    </row>
    <row r="840" spans="6:8" x14ac:dyDescent="0.25">
      <c r="F840" s="46">
        <f>IF(G840="","",MAX(F$1:F839)+1)</f>
        <v>839</v>
      </c>
      <c r="G840">
        <f>IF('CCS NR Notifications'!$A840&lt;&gt;"",'CCS NR Notifications'!$A840,"")</f>
        <v>839</v>
      </c>
      <c r="H840">
        <f t="shared" si="13"/>
        <v>839</v>
      </c>
    </row>
    <row r="841" spans="6:8" x14ac:dyDescent="0.25">
      <c r="F841" s="46">
        <f>IF(G841="","",MAX(F$1:F840)+1)</f>
        <v>840</v>
      </c>
      <c r="G841">
        <f>IF('CCS NR Notifications'!$A841&lt;&gt;"",'CCS NR Notifications'!$A841,"")</f>
        <v>840</v>
      </c>
      <c r="H841">
        <f t="shared" si="13"/>
        <v>840</v>
      </c>
    </row>
    <row r="842" spans="6:8" x14ac:dyDescent="0.25">
      <c r="F842" s="46">
        <f>IF(G842="","",MAX(F$1:F841)+1)</f>
        <v>841</v>
      </c>
      <c r="G842">
        <f>IF('CCS NR Notifications'!$A842&lt;&gt;"",'CCS NR Notifications'!$A842,"")</f>
        <v>841</v>
      </c>
      <c r="H842">
        <f t="shared" si="13"/>
        <v>841</v>
      </c>
    </row>
    <row r="843" spans="6:8" x14ac:dyDescent="0.25">
      <c r="F843" s="46">
        <f>IF(G843="","",MAX(F$1:F842)+1)</f>
        <v>842</v>
      </c>
      <c r="G843">
        <f>IF('CCS NR Notifications'!$A843&lt;&gt;"",'CCS NR Notifications'!$A843,"")</f>
        <v>842</v>
      </c>
      <c r="H843">
        <f t="shared" si="13"/>
        <v>842</v>
      </c>
    </row>
    <row r="844" spans="6:8" x14ac:dyDescent="0.25">
      <c r="F844" s="46">
        <f>IF(G844="","",MAX(F$1:F843)+1)</f>
        <v>843</v>
      </c>
      <c r="G844">
        <f>IF('CCS NR Notifications'!$A844&lt;&gt;"",'CCS NR Notifications'!$A844,"")</f>
        <v>843</v>
      </c>
      <c r="H844">
        <f t="shared" si="13"/>
        <v>843</v>
      </c>
    </row>
    <row r="845" spans="6:8" x14ac:dyDescent="0.25">
      <c r="F845" s="46">
        <f>IF(G845="","",MAX(F$1:F844)+1)</f>
        <v>844</v>
      </c>
      <c r="G845">
        <f>IF('CCS NR Notifications'!$A845&lt;&gt;"",'CCS NR Notifications'!$A845,"")</f>
        <v>844</v>
      </c>
      <c r="H845">
        <f t="shared" si="13"/>
        <v>844</v>
      </c>
    </row>
    <row r="846" spans="6:8" x14ac:dyDescent="0.25">
      <c r="F846" s="46">
        <f>IF(G846="","",MAX(F$1:F845)+1)</f>
        <v>845</v>
      </c>
      <c r="G846">
        <f>IF('CCS NR Notifications'!$A846&lt;&gt;"",'CCS NR Notifications'!$A846,"")</f>
        <v>845</v>
      </c>
      <c r="H846">
        <f t="shared" si="13"/>
        <v>845</v>
      </c>
    </row>
    <row r="847" spans="6:8" x14ac:dyDescent="0.25">
      <c r="F847" s="46">
        <f>IF(G847="","",MAX(F$1:F846)+1)</f>
        <v>846</v>
      </c>
      <c r="G847">
        <f>IF('CCS NR Notifications'!$A847&lt;&gt;"",'CCS NR Notifications'!$A847,"")</f>
        <v>846</v>
      </c>
      <c r="H847">
        <f t="shared" si="13"/>
        <v>846</v>
      </c>
    </row>
    <row r="848" spans="6:8" x14ac:dyDescent="0.25">
      <c r="F848" s="46">
        <f>IF(G848="","",MAX(F$1:F847)+1)</f>
        <v>847</v>
      </c>
      <c r="G848">
        <f>IF('CCS NR Notifications'!$A848&lt;&gt;"",'CCS NR Notifications'!$A848,"")</f>
        <v>847</v>
      </c>
      <c r="H848">
        <f t="shared" si="13"/>
        <v>847</v>
      </c>
    </row>
    <row r="849" spans="6:8" x14ac:dyDescent="0.25">
      <c r="F849" s="46">
        <f>IF(G849="","",MAX(F$1:F848)+1)</f>
        <v>848</v>
      </c>
      <c r="G849">
        <f>IF('CCS NR Notifications'!$A849&lt;&gt;"",'CCS NR Notifications'!$A849,"")</f>
        <v>848</v>
      </c>
      <c r="H849">
        <f t="shared" si="13"/>
        <v>848</v>
      </c>
    </row>
    <row r="850" spans="6:8" x14ac:dyDescent="0.25">
      <c r="F850" s="46">
        <f>IF(G850="","",MAX(F$1:F849)+1)</f>
        <v>849</v>
      </c>
      <c r="G850">
        <f>IF('CCS NR Notifications'!$A850&lt;&gt;"",'CCS NR Notifications'!$A850,"")</f>
        <v>849</v>
      </c>
      <c r="H850">
        <f t="shared" si="13"/>
        <v>849</v>
      </c>
    </row>
    <row r="851" spans="6:8" x14ac:dyDescent="0.25">
      <c r="F851" s="46">
        <f>IF(G851="","",MAX(F$1:F850)+1)</f>
        <v>850</v>
      </c>
      <c r="G851">
        <f>IF('CCS NR Notifications'!$A851&lt;&gt;"",'CCS NR Notifications'!$A851,"")</f>
        <v>850</v>
      </c>
      <c r="H851">
        <f t="shared" si="13"/>
        <v>850</v>
      </c>
    </row>
    <row r="852" spans="6:8" x14ac:dyDescent="0.25">
      <c r="F852" s="46">
        <f>IF(G852="","",MAX(F$1:F851)+1)</f>
        <v>851</v>
      </c>
      <c r="G852">
        <f>IF('CCS NR Notifications'!$A852&lt;&gt;"",'CCS NR Notifications'!$A852,"")</f>
        <v>851</v>
      </c>
      <c r="H852">
        <f t="shared" si="13"/>
        <v>851</v>
      </c>
    </row>
    <row r="853" spans="6:8" x14ac:dyDescent="0.25">
      <c r="F853" s="46">
        <f>IF(G853="","",MAX(F$1:F852)+1)</f>
        <v>852</v>
      </c>
      <c r="G853">
        <f>IF('CCS NR Notifications'!$A853&lt;&gt;"",'CCS NR Notifications'!$A853,"")</f>
        <v>852</v>
      </c>
      <c r="H853">
        <f t="shared" si="13"/>
        <v>852</v>
      </c>
    </row>
    <row r="854" spans="6:8" x14ac:dyDescent="0.25">
      <c r="F854" s="46">
        <f>IF(G854="","",MAX(F$1:F853)+1)</f>
        <v>853</v>
      </c>
      <c r="G854">
        <f>IF('CCS NR Notifications'!$A854&lt;&gt;"",'CCS NR Notifications'!$A854,"")</f>
        <v>853</v>
      </c>
      <c r="H854">
        <f t="shared" si="13"/>
        <v>853</v>
      </c>
    </row>
    <row r="855" spans="6:8" x14ac:dyDescent="0.25">
      <c r="F855" s="46">
        <f>IF(G855="","",MAX(F$1:F854)+1)</f>
        <v>854</v>
      </c>
      <c r="G855">
        <f>IF('CCS NR Notifications'!$A855&lt;&gt;"",'CCS NR Notifications'!$A855,"")</f>
        <v>854</v>
      </c>
      <c r="H855">
        <f t="shared" si="13"/>
        <v>854</v>
      </c>
    </row>
    <row r="856" spans="6:8" x14ac:dyDescent="0.25">
      <c r="F856" s="46">
        <f>IF(G856="","",MAX(F$1:F855)+1)</f>
        <v>855</v>
      </c>
      <c r="G856">
        <f>IF('CCS NR Notifications'!$A856&lt;&gt;"",'CCS NR Notifications'!$A856,"")</f>
        <v>855</v>
      </c>
      <c r="H856">
        <f t="shared" si="13"/>
        <v>855</v>
      </c>
    </row>
    <row r="857" spans="6:8" x14ac:dyDescent="0.25">
      <c r="F857" s="46">
        <f>IF(G857="","",MAX(F$1:F856)+1)</f>
        <v>856</v>
      </c>
      <c r="G857">
        <f>IF('CCS NR Notifications'!$A857&lt;&gt;"",'CCS NR Notifications'!$A857,"")</f>
        <v>856</v>
      </c>
      <c r="H857">
        <f t="shared" si="13"/>
        <v>856</v>
      </c>
    </row>
    <row r="858" spans="6:8" x14ac:dyDescent="0.25">
      <c r="F858" s="46">
        <f>IF(G858="","",MAX(F$1:F857)+1)</f>
        <v>857</v>
      </c>
      <c r="G858">
        <f>IF('CCS NR Notifications'!$A858&lt;&gt;"",'CCS NR Notifications'!$A858,"")</f>
        <v>857</v>
      </c>
      <c r="H858">
        <f t="shared" si="13"/>
        <v>857</v>
      </c>
    </row>
    <row r="859" spans="6:8" x14ac:dyDescent="0.25">
      <c r="F859" s="46">
        <f>IF(G859="","",MAX(F$1:F858)+1)</f>
        <v>858</v>
      </c>
      <c r="G859">
        <f>IF('CCS NR Notifications'!$A859&lt;&gt;"",'CCS NR Notifications'!$A859,"")</f>
        <v>858</v>
      </c>
      <c r="H859">
        <f t="shared" si="13"/>
        <v>858</v>
      </c>
    </row>
    <row r="860" spans="6:8" x14ac:dyDescent="0.25">
      <c r="F860" s="46">
        <f>IF(G860="","",MAX(F$1:F859)+1)</f>
        <v>859</v>
      </c>
      <c r="G860">
        <f>IF('CCS NR Notifications'!$A860&lt;&gt;"",'CCS NR Notifications'!$A860,"")</f>
        <v>859</v>
      </c>
      <c r="H860">
        <f t="shared" si="13"/>
        <v>859</v>
      </c>
    </row>
    <row r="861" spans="6:8" x14ac:dyDescent="0.25">
      <c r="F861" s="46">
        <f>IF(G861="","",MAX(F$1:F860)+1)</f>
        <v>860</v>
      </c>
      <c r="G861">
        <f>IF('CCS NR Notifications'!$A861&lt;&gt;"",'CCS NR Notifications'!$A861,"")</f>
        <v>860</v>
      </c>
      <c r="H861">
        <f t="shared" si="13"/>
        <v>860</v>
      </c>
    </row>
    <row r="862" spans="6:8" x14ac:dyDescent="0.25">
      <c r="F862" s="46">
        <f>IF(G862="","",MAX(F$1:F861)+1)</f>
        <v>861</v>
      </c>
      <c r="G862">
        <f>IF('CCS NR Notifications'!$A862&lt;&gt;"",'CCS NR Notifications'!$A862,"")</f>
        <v>861</v>
      </c>
      <c r="H862">
        <f t="shared" si="13"/>
        <v>861</v>
      </c>
    </row>
    <row r="863" spans="6:8" x14ac:dyDescent="0.25">
      <c r="F863" s="46">
        <f>IF(G863="","",MAX(F$1:F862)+1)</f>
        <v>862</v>
      </c>
      <c r="G863">
        <f>IF('CCS NR Notifications'!$A863&lt;&gt;"",'CCS NR Notifications'!$A863,"")</f>
        <v>862</v>
      </c>
      <c r="H863">
        <f t="shared" si="13"/>
        <v>862</v>
      </c>
    </row>
    <row r="864" spans="6:8" x14ac:dyDescent="0.25">
      <c r="F864" s="46">
        <f>IF(G864="","",MAX(F$1:F863)+1)</f>
        <v>863</v>
      </c>
      <c r="G864">
        <f>IF('CCS NR Notifications'!$A864&lt;&gt;"",'CCS NR Notifications'!$A864,"")</f>
        <v>863</v>
      </c>
      <c r="H864">
        <f t="shared" si="13"/>
        <v>863</v>
      </c>
    </row>
    <row r="865" spans="6:8" x14ac:dyDescent="0.25">
      <c r="F865" s="46">
        <f>IF(G865="","",MAX(F$1:F864)+1)</f>
        <v>864</v>
      </c>
      <c r="G865">
        <f>IF('CCS NR Notifications'!$A865&lt;&gt;"",'CCS NR Notifications'!$A865,"")</f>
        <v>864</v>
      </c>
      <c r="H865">
        <f t="shared" si="13"/>
        <v>864</v>
      </c>
    </row>
    <row r="866" spans="6:8" x14ac:dyDescent="0.25">
      <c r="F866" s="46">
        <f>IF(G866="","",MAX(F$1:F865)+1)</f>
        <v>865</v>
      </c>
      <c r="G866">
        <f>IF('CCS NR Notifications'!$A866&lt;&gt;"",'CCS NR Notifications'!$A866,"")</f>
        <v>865</v>
      </c>
      <c r="H866">
        <f t="shared" si="13"/>
        <v>865</v>
      </c>
    </row>
    <row r="867" spans="6:8" x14ac:dyDescent="0.25">
      <c r="F867" s="46">
        <f>IF(G867="","",MAX(F$1:F866)+1)</f>
        <v>866</v>
      </c>
      <c r="G867">
        <f>IF('CCS NR Notifications'!$A867&lt;&gt;"",'CCS NR Notifications'!$A867,"")</f>
        <v>866</v>
      </c>
      <c r="H867">
        <f t="shared" si="13"/>
        <v>866</v>
      </c>
    </row>
    <row r="868" spans="6:8" x14ac:dyDescent="0.25">
      <c r="F868" s="46">
        <f>IF(G868="","",MAX(F$1:F867)+1)</f>
        <v>867</v>
      </c>
      <c r="G868">
        <f>IF('CCS NR Notifications'!$A868&lt;&gt;"",'CCS NR Notifications'!$A868,"")</f>
        <v>867</v>
      </c>
      <c r="H868">
        <f t="shared" si="13"/>
        <v>867</v>
      </c>
    </row>
    <row r="869" spans="6:8" x14ac:dyDescent="0.25">
      <c r="F869" s="46">
        <f>IF(G869="","",MAX(F$1:F868)+1)</f>
        <v>868</v>
      </c>
      <c r="G869">
        <f>IF('CCS NR Notifications'!$A869&lt;&gt;"",'CCS NR Notifications'!$A869,"")</f>
        <v>868</v>
      </c>
      <c r="H869">
        <f t="shared" si="13"/>
        <v>868</v>
      </c>
    </row>
    <row r="870" spans="6:8" x14ac:dyDescent="0.25">
      <c r="F870" s="46">
        <f>IF(G870="","",MAX(F$1:F869)+1)</f>
        <v>869</v>
      </c>
      <c r="G870">
        <f>IF('CCS NR Notifications'!$A870&lt;&gt;"",'CCS NR Notifications'!$A870,"")</f>
        <v>869</v>
      </c>
      <c r="H870">
        <f t="shared" si="13"/>
        <v>869</v>
      </c>
    </row>
    <row r="871" spans="6:8" x14ac:dyDescent="0.25">
      <c r="F871" s="46">
        <f>IF(G871="","",MAX(F$1:F870)+1)</f>
        <v>870</v>
      </c>
      <c r="G871">
        <f>IF('CCS NR Notifications'!$A871&lt;&gt;"",'CCS NR Notifications'!$A871,"")</f>
        <v>870</v>
      </c>
      <c r="H871">
        <f t="shared" si="13"/>
        <v>870</v>
      </c>
    </row>
    <row r="872" spans="6:8" x14ac:dyDescent="0.25">
      <c r="F872" s="46">
        <f>IF(G872="","",MAX(F$1:F871)+1)</f>
        <v>871</v>
      </c>
      <c r="G872">
        <f>IF('CCS NR Notifications'!$A872&lt;&gt;"",'CCS NR Notifications'!$A872,"")</f>
        <v>871</v>
      </c>
      <c r="H872">
        <f t="shared" si="13"/>
        <v>871</v>
      </c>
    </row>
    <row r="873" spans="6:8" x14ac:dyDescent="0.25">
      <c r="F873" s="46">
        <f>IF(G873="","",MAX(F$1:F872)+1)</f>
        <v>872</v>
      </c>
      <c r="G873">
        <f>IF('CCS NR Notifications'!$A873&lt;&gt;"",'CCS NR Notifications'!$A873,"")</f>
        <v>872</v>
      </c>
      <c r="H873">
        <f t="shared" si="13"/>
        <v>872</v>
      </c>
    </row>
    <row r="874" spans="6:8" x14ac:dyDescent="0.25">
      <c r="F874" s="46">
        <f>IF(G874="","",MAX(F$1:F873)+1)</f>
        <v>873</v>
      </c>
      <c r="G874">
        <f>IF('CCS NR Notifications'!$A874&lt;&gt;"",'CCS NR Notifications'!$A874,"")</f>
        <v>873</v>
      </c>
      <c r="H874">
        <f t="shared" si="13"/>
        <v>873</v>
      </c>
    </row>
    <row r="875" spans="6:8" x14ac:dyDescent="0.25">
      <c r="F875" s="46">
        <f>IF(G875="","",MAX(F$1:F874)+1)</f>
        <v>874</v>
      </c>
      <c r="G875">
        <f>IF('CCS NR Notifications'!$A875&lt;&gt;"",'CCS NR Notifications'!$A875,"")</f>
        <v>874</v>
      </c>
      <c r="H875">
        <f t="shared" si="13"/>
        <v>874</v>
      </c>
    </row>
    <row r="876" spans="6:8" x14ac:dyDescent="0.25">
      <c r="F876" s="46">
        <f>IF(G876="","",MAX(F$1:F875)+1)</f>
        <v>875</v>
      </c>
      <c r="G876">
        <f>IF('CCS NR Notifications'!$A876&lt;&gt;"",'CCS NR Notifications'!$A876,"")</f>
        <v>875</v>
      </c>
      <c r="H876">
        <f t="shared" si="13"/>
        <v>875</v>
      </c>
    </row>
    <row r="877" spans="6:8" x14ac:dyDescent="0.25">
      <c r="F877" s="46">
        <f>IF(G877="","",MAX(F$1:F876)+1)</f>
        <v>876</v>
      </c>
      <c r="G877">
        <f>IF('CCS NR Notifications'!$A877&lt;&gt;"",'CCS NR Notifications'!$A877,"")</f>
        <v>876</v>
      </c>
      <c r="H877">
        <f t="shared" si="13"/>
        <v>876</v>
      </c>
    </row>
    <row r="878" spans="6:8" x14ac:dyDescent="0.25">
      <c r="F878" s="46">
        <f>IF(G878="","",MAX(F$1:F877)+1)</f>
        <v>877</v>
      </c>
      <c r="G878">
        <f>IF('CCS NR Notifications'!$A878&lt;&gt;"",'CCS NR Notifications'!$A878,"")</f>
        <v>877</v>
      </c>
      <c r="H878">
        <f t="shared" si="13"/>
        <v>877</v>
      </c>
    </row>
    <row r="879" spans="6:8" x14ac:dyDescent="0.25">
      <c r="F879" s="46">
        <f>IF(G879="","",MAX(F$1:F878)+1)</f>
        <v>878</v>
      </c>
      <c r="G879">
        <f>IF('CCS NR Notifications'!$A879&lt;&gt;"",'CCS NR Notifications'!$A879,"")</f>
        <v>878</v>
      </c>
      <c r="H879">
        <f t="shared" si="13"/>
        <v>878</v>
      </c>
    </row>
    <row r="880" spans="6:8" x14ac:dyDescent="0.25">
      <c r="F880" s="46">
        <f>IF(G880="","",MAX(F$1:F879)+1)</f>
        <v>879</v>
      </c>
      <c r="G880">
        <f>IF('CCS NR Notifications'!$A880&lt;&gt;"",'CCS NR Notifications'!$A880,"")</f>
        <v>879</v>
      </c>
      <c r="H880">
        <f t="shared" si="13"/>
        <v>879</v>
      </c>
    </row>
    <row r="881" spans="6:8" x14ac:dyDescent="0.25">
      <c r="F881" s="46">
        <f>IF(G881="","",MAX(F$1:F880)+1)</f>
        <v>880</v>
      </c>
      <c r="G881">
        <f>IF('CCS NR Notifications'!$A881&lt;&gt;"",'CCS NR Notifications'!$A881,"")</f>
        <v>880</v>
      </c>
      <c r="H881">
        <f t="shared" si="13"/>
        <v>880</v>
      </c>
    </row>
    <row r="882" spans="6:8" x14ac:dyDescent="0.25">
      <c r="F882" s="46">
        <f>IF(G882="","",MAX(F$1:F881)+1)</f>
        <v>881</v>
      </c>
      <c r="G882">
        <f>IF('CCS NR Notifications'!$A882&lt;&gt;"",'CCS NR Notifications'!$A882,"")</f>
        <v>881</v>
      </c>
      <c r="H882">
        <f t="shared" si="13"/>
        <v>881</v>
      </c>
    </row>
    <row r="883" spans="6:8" x14ac:dyDescent="0.25">
      <c r="F883" s="46">
        <f>IF(G883="","",MAX(F$1:F882)+1)</f>
        <v>882</v>
      </c>
      <c r="G883">
        <f>IF('CCS NR Notifications'!$A883&lt;&gt;"",'CCS NR Notifications'!$A883,"")</f>
        <v>882</v>
      </c>
      <c r="H883">
        <f t="shared" si="13"/>
        <v>882</v>
      </c>
    </row>
    <row r="884" spans="6:8" x14ac:dyDescent="0.25">
      <c r="F884" s="46">
        <f>IF(G884="","",MAX(F$1:F883)+1)</f>
        <v>883</v>
      </c>
      <c r="G884">
        <f>IF('CCS NR Notifications'!$A884&lt;&gt;"",'CCS NR Notifications'!$A884,"")</f>
        <v>883</v>
      </c>
      <c r="H884">
        <f t="shared" si="13"/>
        <v>883</v>
      </c>
    </row>
    <row r="885" spans="6:8" x14ac:dyDescent="0.25">
      <c r="F885" s="46">
        <f>IF(G885="","",MAX(F$1:F884)+1)</f>
        <v>884</v>
      </c>
      <c r="G885">
        <f>IF('CCS NR Notifications'!$A885&lt;&gt;"",'CCS NR Notifications'!$A885,"")</f>
        <v>884</v>
      </c>
      <c r="H885">
        <f t="shared" si="13"/>
        <v>884</v>
      </c>
    </row>
    <row r="886" spans="6:8" x14ac:dyDescent="0.25">
      <c r="F886" s="46">
        <f>IF(G886="","",MAX(F$1:F885)+1)</f>
        <v>885</v>
      </c>
      <c r="G886">
        <f>IF('CCS NR Notifications'!$A886&lt;&gt;"",'CCS NR Notifications'!$A886,"")</f>
        <v>885</v>
      </c>
      <c r="H886">
        <f t="shared" si="13"/>
        <v>885</v>
      </c>
    </row>
    <row r="887" spans="6:8" x14ac:dyDescent="0.25">
      <c r="F887" s="46">
        <f>IF(G887="","",MAX(F$1:F886)+1)</f>
        <v>886</v>
      </c>
      <c r="G887">
        <f>IF('CCS NR Notifications'!$A887&lt;&gt;"",'CCS NR Notifications'!$A887,"")</f>
        <v>886</v>
      </c>
      <c r="H887">
        <f t="shared" si="13"/>
        <v>886</v>
      </c>
    </row>
    <row r="888" spans="6:8" x14ac:dyDescent="0.25">
      <c r="F888" s="46">
        <f>IF(G888="","",MAX(F$1:F887)+1)</f>
        <v>887</v>
      </c>
      <c r="G888">
        <f>IF('CCS NR Notifications'!$A888&lt;&gt;"",'CCS NR Notifications'!$A888,"")</f>
        <v>887</v>
      </c>
      <c r="H888">
        <f t="shared" si="13"/>
        <v>887</v>
      </c>
    </row>
    <row r="889" spans="6:8" x14ac:dyDescent="0.25">
      <c r="F889" s="46">
        <f>IF(G889="","",MAX(F$1:F888)+1)</f>
        <v>888</v>
      </c>
      <c r="G889">
        <f>IF('CCS NR Notifications'!$A889&lt;&gt;"",'CCS NR Notifications'!$A889,"")</f>
        <v>888</v>
      </c>
      <c r="H889">
        <f t="shared" si="13"/>
        <v>888</v>
      </c>
    </row>
    <row r="890" spans="6:8" x14ac:dyDescent="0.25">
      <c r="F890" s="46">
        <f>IF(G890="","",MAX(F$1:F889)+1)</f>
        <v>889</v>
      </c>
      <c r="G890">
        <f>IF('CCS NR Notifications'!$A890&lt;&gt;"",'CCS NR Notifications'!$A890,"")</f>
        <v>889</v>
      </c>
      <c r="H890">
        <f t="shared" si="13"/>
        <v>889</v>
      </c>
    </row>
    <row r="891" spans="6:8" x14ac:dyDescent="0.25">
      <c r="F891" s="46">
        <f>IF(G891="","",MAX(F$1:F890)+1)</f>
        <v>890</v>
      </c>
      <c r="G891">
        <f>IF('CCS NR Notifications'!$A891&lt;&gt;"",'CCS NR Notifications'!$A891,"")</f>
        <v>890</v>
      </c>
      <c r="H891">
        <f t="shared" si="13"/>
        <v>890</v>
      </c>
    </row>
    <row r="892" spans="6:8" x14ac:dyDescent="0.25">
      <c r="F892" s="46">
        <f>IF(G892="","",MAX(F$1:F891)+1)</f>
        <v>891</v>
      </c>
      <c r="G892">
        <f>IF('CCS NR Notifications'!$A892&lt;&gt;"",'CCS NR Notifications'!$A892,"")</f>
        <v>891</v>
      </c>
      <c r="H892">
        <f t="shared" si="13"/>
        <v>891</v>
      </c>
    </row>
    <row r="893" spans="6:8" x14ac:dyDescent="0.25">
      <c r="F893" s="46">
        <f>IF(G893="","",MAX(F$1:F892)+1)</f>
        <v>892</v>
      </c>
      <c r="G893">
        <f>IF('CCS NR Notifications'!$A893&lt;&gt;"",'CCS NR Notifications'!$A893,"")</f>
        <v>892</v>
      </c>
      <c r="H893">
        <f t="shared" si="13"/>
        <v>892</v>
      </c>
    </row>
    <row r="894" spans="6:8" x14ac:dyDescent="0.25">
      <c r="F894" s="46">
        <f>IF(G894="","",MAX(F$1:F893)+1)</f>
        <v>893</v>
      </c>
      <c r="G894">
        <f>IF('CCS NR Notifications'!$A894&lt;&gt;"",'CCS NR Notifications'!$A894,"")</f>
        <v>893</v>
      </c>
      <c r="H894">
        <f t="shared" si="13"/>
        <v>893</v>
      </c>
    </row>
    <row r="895" spans="6:8" x14ac:dyDescent="0.25">
      <c r="F895" s="46">
        <f>IF(G895="","",MAX(F$1:F894)+1)</f>
        <v>894</v>
      </c>
      <c r="G895">
        <f>IF('CCS NR Notifications'!$A895&lt;&gt;"",'CCS NR Notifications'!$A895,"")</f>
        <v>894</v>
      </c>
      <c r="H895">
        <f t="shared" si="13"/>
        <v>894</v>
      </c>
    </row>
    <row r="896" spans="6:8" x14ac:dyDescent="0.25">
      <c r="F896" s="46">
        <f>IF(G896="","",MAX(F$1:F895)+1)</f>
        <v>895</v>
      </c>
      <c r="G896">
        <f>IF('CCS NR Notifications'!$A896&lt;&gt;"",'CCS NR Notifications'!$A896,"")</f>
        <v>895</v>
      </c>
      <c r="H896">
        <f t="shared" si="13"/>
        <v>895</v>
      </c>
    </row>
    <row r="897" spans="6:8" x14ac:dyDescent="0.25">
      <c r="F897" s="46">
        <f>IF(G897="","",MAX(F$1:F896)+1)</f>
        <v>896</v>
      </c>
      <c r="G897">
        <f>IF('CCS NR Notifications'!$A897&lt;&gt;"",'CCS NR Notifications'!$A897,"")</f>
        <v>896</v>
      </c>
      <c r="H897">
        <f t="shared" si="13"/>
        <v>896</v>
      </c>
    </row>
    <row r="898" spans="6:8" x14ac:dyDescent="0.25">
      <c r="F898" s="46">
        <f>IF(G898="","",MAX(F$1:F897)+1)</f>
        <v>897</v>
      </c>
      <c r="G898">
        <f>IF('CCS NR Notifications'!$A898&lt;&gt;"",'CCS NR Notifications'!$A898,"")</f>
        <v>897</v>
      </c>
      <c r="H898">
        <f t="shared" si="13"/>
        <v>897</v>
      </c>
    </row>
    <row r="899" spans="6:8" x14ac:dyDescent="0.25">
      <c r="F899" s="46">
        <f>IF(G899="","",MAX(F$1:F898)+1)</f>
        <v>898</v>
      </c>
      <c r="G899">
        <f>IF('CCS NR Notifications'!$A899&lt;&gt;"",'CCS NR Notifications'!$A899,"")</f>
        <v>898</v>
      </c>
      <c r="H899">
        <f t="shared" ref="H899:H962" si="14">IFERROR(INDEX($G$2:$G$1001,MATCH(ROW()-ROW($H$1),$F$2:$F$1001,0)),"")</f>
        <v>898</v>
      </c>
    </row>
    <row r="900" spans="6:8" x14ac:dyDescent="0.25">
      <c r="F900" s="46">
        <f>IF(G900="","",MAX(F$1:F899)+1)</f>
        <v>899</v>
      </c>
      <c r="G900">
        <f>IF('CCS NR Notifications'!$A900&lt;&gt;"",'CCS NR Notifications'!$A900,"")</f>
        <v>899</v>
      </c>
      <c r="H900">
        <f t="shared" si="14"/>
        <v>899</v>
      </c>
    </row>
    <row r="901" spans="6:8" x14ac:dyDescent="0.25">
      <c r="F901" s="46">
        <f>IF(G901="","",MAX(F$1:F900)+1)</f>
        <v>900</v>
      </c>
      <c r="G901">
        <f>IF('CCS NR Notifications'!$A901&lt;&gt;"",'CCS NR Notifications'!$A901,"")</f>
        <v>900</v>
      </c>
      <c r="H901">
        <f t="shared" si="14"/>
        <v>900</v>
      </c>
    </row>
    <row r="902" spans="6:8" x14ac:dyDescent="0.25">
      <c r="F902" s="46">
        <f>IF(G902="","",MAX(F$1:F901)+1)</f>
        <v>901</v>
      </c>
      <c r="G902">
        <f>IF('CCS NR Notifications'!$A902&lt;&gt;"",'CCS NR Notifications'!$A902,"")</f>
        <v>901</v>
      </c>
      <c r="H902">
        <f t="shared" si="14"/>
        <v>901</v>
      </c>
    </row>
    <row r="903" spans="6:8" x14ac:dyDescent="0.25">
      <c r="F903" s="46">
        <f>IF(G903="","",MAX(F$1:F902)+1)</f>
        <v>902</v>
      </c>
      <c r="G903">
        <f>IF('CCS NR Notifications'!$A903&lt;&gt;"",'CCS NR Notifications'!$A903,"")</f>
        <v>902</v>
      </c>
      <c r="H903">
        <f t="shared" si="14"/>
        <v>902</v>
      </c>
    </row>
    <row r="904" spans="6:8" x14ac:dyDescent="0.25">
      <c r="F904" s="46">
        <f>IF(G904="","",MAX(F$1:F903)+1)</f>
        <v>903</v>
      </c>
      <c r="G904">
        <f>IF('CCS NR Notifications'!$A904&lt;&gt;"",'CCS NR Notifications'!$A904,"")</f>
        <v>903</v>
      </c>
      <c r="H904">
        <f t="shared" si="14"/>
        <v>903</v>
      </c>
    </row>
    <row r="905" spans="6:8" x14ac:dyDescent="0.25">
      <c r="F905" s="46">
        <f>IF(G905="","",MAX(F$1:F904)+1)</f>
        <v>904</v>
      </c>
      <c r="G905">
        <f>IF('CCS NR Notifications'!$A905&lt;&gt;"",'CCS NR Notifications'!$A905,"")</f>
        <v>904</v>
      </c>
      <c r="H905">
        <f t="shared" si="14"/>
        <v>904</v>
      </c>
    </row>
    <row r="906" spans="6:8" x14ac:dyDescent="0.25">
      <c r="F906" s="46">
        <f>IF(G906="","",MAX(F$1:F905)+1)</f>
        <v>905</v>
      </c>
      <c r="G906">
        <f>IF('CCS NR Notifications'!$A906&lt;&gt;"",'CCS NR Notifications'!$A906,"")</f>
        <v>905</v>
      </c>
      <c r="H906">
        <f t="shared" si="14"/>
        <v>905</v>
      </c>
    </row>
    <row r="907" spans="6:8" x14ac:dyDescent="0.25">
      <c r="F907" s="46">
        <f>IF(G907="","",MAX(F$1:F906)+1)</f>
        <v>906</v>
      </c>
      <c r="G907">
        <f>IF('CCS NR Notifications'!$A907&lt;&gt;"",'CCS NR Notifications'!$A907,"")</f>
        <v>906</v>
      </c>
      <c r="H907">
        <f t="shared" si="14"/>
        <v>906</v>
      </c>
    </row>
    <row r="908" spans="6:8" x14ac:dyDescent="0.25">
      <c r="F908" s="46">
        <f>IF(G908="","",MAX(F$1:F907)+1)</f>
        <v>907</v>
      </c>
      <c r="G908">
        <f>IF('CCS NR Notifications'!$A908&lt;&gt;"",'CCS NR Notifications'!$A908,"")</f>
        <v>907</v>
      </c>
      <c r="H908">
        <f t="shared" si="14"/>
        <v>907</v>
      </c>
    </row>
    <row r="909" spans="6:8" x14ac:dyDescent="0.25">
      <c r="F909" s="46">
        <f>IF(G909="","",MAX(F$1:F908)+1)</f>
        <v>908</v>
      </c>
      <c r="G909">
        <f>IF('CCS NR Notifications'!$A909&lt;&gt;"",'CCS NR Notifications'!$A909,"")</f>
        <v>908</v>
      </c>
      <c r="H909">
        <f t="shared" si="14"/>
        <v>908</v>
      </c>
    </row>
    <row r="910" spans="6:8" x14ac:dyDescent="0.25">
      <c r="F910" s="46">
        <f>IF(G910="","",MAX(F$1:F909)+1)</f>
        <v>909</v>
      </c>
      <c r="G910">
        <f>IF('CCS NR Notifications'!$A910&lt;&gt;"",'CCS NR Notifications'!$A910,"")</f>
        <v>909</v>
      </c>
      <c r="H910">
        <f t="shared" si="14"/>
        <v>909</v>
      </c>
    </row>
    <row r="911" spans="6:8" x14ac:dyDescent="0.25">
      <c r="F911" s="46">
        <f>IF(G911="","",MAX(F$1:F910)+1)</f>
        <v>910</v>
      </c>
      <c r="G911">
        <f>IF('CCS NR Notifications'!$A911&lt;&gt;"",'CCS NR Notifications'!$A911,"")</f>
        <v>910</v>
      </c>
      <c r="H911">
        <f t="shared" si="14"/>
        <v>910</v>
      </c>
    </row>
    <row r="912" spans="6:8" x14ac:dyDescent="0.25">
      <c r="F912" s="46">
        <f>IF(G912="","",MAX(F$1:F911)+1)</f>
        <v>911</v>
      </c>
      <c r="G912">
        <f>IF('CCS NR Notifications'!$A912&lt;&gt;"",'CCS NR Notifications'!$A912,"")</f>
        <v>911</v>
      </c>
      <c r="H912">
        <f t="shared" si="14"/>
        <v>911</v>
      </c>
    </row>
    <row r="913" spans="6:8" x14ac:dyDescent="0.25">
      <c r="F913" s="46">
        <f>IF(G913="","",MAX(F$1:F912)+1)</f>
        <v>912</v>
      </c>
      <c r="G913">
        <f>IF('CCS NR Notifications'!$A913&lt;&gt;"",'CCS NR Notifications'!$A913,"")</f>
        <v>912</v>
      </c>
      <c r="H913">
        <f t="shared" si="14"/>
        <v>912</v>
      </c>
    </row>
    <row r="914" spans="6:8" x14ac:dyDescent="0.25">
      <c r="F914" s="46">
        <f>IF(G914="","",MAX(F$1:F913)+1)</f>
        <v>913</v>
      </c>
      <c r="G914">
        <f>IF('CCS NR Notifications'!$A914&lt;&gt;"",'CCS NR Notifications'!$A914,"")</f>
        <v>913</v>
      </c>
      <c r="H914">
        <f t="shared" si="14"/>
        <v>913</v>
      </c>
    </row>
    <row r="915" spans="6:8" x14ac:dyDescent="0.25">
      <c r="F915" s="46">
        <f>IF(G915="","",MAX(F$1:F914)+1)</f>
        <v>914</v>
      </c>
      <c r="G915">
        <f>IF('CCS NR Notifications'!$A915&lt;&gt;"",'CCS NR Notifications'!$A915,"")</f>
        <v>914</v>
      </c>
      <c r="H915">
        <f t="shared" si="14"/>
        <v>914</v>
      </c>
    </row>
    <row r="916" spans="6:8" x14ac:dyDescent="0.25">
      <c r="F916" s="46">
        <f>IF(G916="","",MAX(F$1:F915)+1)</f>
        <v>915</v>
      </c>
      <c r="G916">
        <f>IF('CCS NR Notifications'!$A916&lt;&gt;"",'CCS NR Notifications'!$A916,"")</f>
        <v>915</v>
      </c>
      <c r="H916">
        <f t="shared" si="14"/>
        <v>915</v>
      </c>
    </row>
    <row r="917" spans="6:8" x14ac:dyDescent="0.25">
      <c r="F917" s="46">
        <f>IF(G917="","",MAX(F$1:F916)+1)</f>
        <v>916</v>
      </c>
      <c r="G917">
        <f>IF('CCS NR Notifications'!$A917&lt;&gt;"",'CCS NR Notifications'!$A917,"")</f>
        <v>916</v>
      </c>
      <c r="H917">
        <f t="shared" si="14"/>
        <v>916</v>
      </c>
    </row>
    <row r="918" spans="6:8" x14ac:dyDescent="0.25">
      <c r="F918" s="46">
        <f>IF(G918="","",MAX(F$1:F917)+1)</f>
        <v>917</v>
      </c>
      <c r="G918">
        <f>IF('CCS NR Notifications'!$A918&lt;&gt;"",'CCS NR Notifications'!$A918,"")</f>
        <v>917</v>
      </c>
      <c r="H918">
        <f t="shared" si="14"/>
        <v>917</v>
      </c>
    </row>
    <row r="919" spans="6:8" x14ac:dyDescent="0.25">
      <c r="F919" s="46">
        <f>IF(G919="","",MAX(F$1:F918)+1)</f>
        <v>918</v>
      </c>
      <c r="G919">
        <f>IF('CCS NR Notifications'!$A919&lt;&gt;"",'CCS NR Notifications'!$A919,"")</f>
        <v>918</v>
      </c>
      <c r="H919">
        <f t="shared" si="14"/>
        <v>918</v>
      </c>
    </row>
    <row r="920" spans="6:8" x14ac:dyDescent="0.25">
      <c r="F920" s="46">
        <f>IF(G920="","",MAX(F$1:F919)+1)</f>
        <v>919</v>
      </c>
      <c r="G920">
        <f>IF('CCS NR Notifications'!$A920&lt;&gt;"",'CCS NR Notifications'!$A920,"")</f>
        <v>919</v>
      </c>
      <c r="H920">
        <f t="shared" si="14"/>
        <v>919</v>
      </c>
    </row>
    <row r="921" spans="6:8" x14ac:dyDescent="0.25">
      <c r="F921" s="46">
        <f>IF(G921="","",MAX(F$1:F920)+1)</f>
        <v>920</v>
      </c>
      <c r="G921">
        <f>IF('CCS NR Notifications'!$A921&lt;&gt;"",'CCS NR Notifications'!$A921,"")</f>
        <v>920</v>
      </c>
      <c r="H921">
        <f t="shared" si="14"/>
        <v>920</v>
      </c>
    </row>
    <row r="922" spans="6:8" x14ac:dyDescent="0.25">
      <c r="F922" s="46">
        <f>IF(G922="","",MAX(F$1:F921)+1)</f>
        <v>921</v>
      </c>
      <c r="G922">
        <f>IF('CCS NR Notifications'!$A922&lt;&gt;"",'CCS NR Notifications'!$A922,"")</f>
        <v>921</v>
      </c>
      <c r="H922">
        <f t="shared" si="14"/>
        <v>921</v>
      </c>
    </row>
    <row r="923" spans="6:8" x14ac:dyDescent="0.25">
      <c r="F923" s="46">
        <f>IF(G923="","",MAX(F$1:F922)+1)</f>
        <v>922</v>
      </c>
      <c r="G923">
        <f>IF('CCS NR Notifications'!$A923&lt;&gt;"",'CCS NR Notifications'!$A923,"")</f>
        <v>922</v>
      </c>
      <c r="H923">
        <f t="shared" si="14"/>
        <v>922</v>
      </c>
    </row>
    <row r="924" spans="6:8" x14ac:dyDescent="0.25">
      <c r="F924" s="46">
        <f>IF(G924="","",MAX(F$1:F923)+1)</f>
        <v>923</v>
      </c>
      <c r="G924">
        <f>IF('CCS NR Notifications'!$A924&lt;&gt;"",'CCS NR Notifications'!$A924,"")</f>
        <v>923</v>
      </c>
      <c r="H924">
        <f t="shared" si="14"/>
        <v>923</v>
      </c>
    </row>
    <row r="925" spans="6:8" x14ac:dyDescent="0.25">
      <c r="F925" s="46">
        <f>IF(G925="","",MAX(F$1:F924)+1)</f>
        <v>924</v>
      </c>
      <c r="G925">
        <f>IF('CCS NR Notifications'!$A925&lt;&gt;"",'CCS NR Notifications'!$A925,"")</f>
        <v>924</v>
      </c>
      <c r="H925">
        <f t="shared" si="14"/>
        <v>924</v>
      </c>
    </row>
    <row r="926" spans="6:8" x14ac:dyDescent="0.25">
      <c r="F926" s="46">
        <f>IF(G926="","",MAX(F$1:F925)+1)</f>
        <v>925</v>
      </c>
      <c r="G926">
        <f>IF('CCS NR Notifications'!$A926&lt;&gt;"",'CCS NR Notifications'!$A926,"")</f>
        <v>925</v>
      </c>
      <c r="H926">
        <f t="shared" si="14"/>
        <v>925</v>
      </c>
    </row>
    <row r="927" spans="6:8" x14ac:dyDescent="0.25">
      <c r="F927" s="46">
        <f>IF(G927="","",MAX(F$1:F926)+1)</f>
        <v>926</v>
      </c>
      <c r="G927">
        <f>IF('CCS NR Notifications'!$A927&lt;&gt;"",'CCS NR Notifications'!$A927,"")</f>
        <v>926</v>
      </c>
      <c r="H927">
        <f t="shared" si="14"/>
        <v>926</v>
      </c>
    </row>
    <row r="928" spans="6:8" x14ac:dyDescent="0.25">
      <c r="F928" s="46">
        <f>IF(G928="","",MAX(F$1:F927)+1)</f>
        <v>927</v>
      </c>
      <c r="G928">
        <f>IF('CCS NR Notifications'!$A928&lt;&gt;"",'CCS NR Notifications'!$A928,"")</f>
        <v>927</v>
      </c>
      <c r="H928">
        <f t="shared" si="14"/>
        <v>927</v>
      </c>
    </row>
    <row r="929" spans="6:8" x14ac:dyDescent="0.25">
      <c r="F929" s="46">
        <f>IF(G929="","",MAX(F$1:F928)+1)</f>
        <v>928</v>
      </c>
      <c r="G929">
        <f>IF('CCS NR Notifications'!$A929&lt;&gt;"",'CCS NR Notifications'!$A929,"")</f>
        <v>928</v>
      </c>
      <c r="H929">
        <f t="shared" si="14"/>
        <v>928</v>
      </c>
    </row>
    <row r="930" spans="6:8" x14ac:dyDescent="0.25">
      <c r="F930" s="46">
        <f>IF(G930="","",MAX(F$1:F929)+1)</f>
        <v>929</v>
      </c>
      <c r="G930">
        <f>IF('CCS NR Notifications'!$A930&lt;&gt;"",'CCS NR Notifications'!$A930,"")</f>
        <v>929</v>
      </c>
      <c r="H930">
        <f t="shared" si="14"/>
        <v>929</v>
      </c>
    </row>
    <row r="931" spans="6:8" x14ac:dyDescent="0.25">
      <c r="F931" s="46">
        <f>IF(G931="","",MAX(F$1:F930)+1)</f>
        <v>930</v>
      </c>
      <c r="G931">
        <f>IF('CCS NR Notifications'!$A931&lt;&gt;"",'CCS NR Notifications'!$A931,"")</f>
        <v>930</v>
      </c>
      <c r="H931">
        <f t="shared" si="14"/>
        <v>930</v>
      </c>
    </row>
    <row r="932" spans="6:8" x14ac:dyDescent="0.25">
      <c r="F932" s="46">
        <f>IF(G932="","",MAX(F$1:F931)+1)</f>
        <v>931</v>
      </c>
      <c r="G932">
        <f>IF('CCS NR Notifications'!$A932&lt;&gt;"",'CCS NR Notifications'!$A932,"")</f>
        <v>931</v>
      </c>
      <c r="H932">
        <f t="shared" si="14"/>
        <v>931</v>
      </c>
    </row>
    <row r="933" spans="6:8" x14ac:dyDescent="0.25">
      <c r="F933" s="46">
        <f>IF(G933="","",MAX(F$1:F932)+1)</f>
        <v>932</v>
      </c>
      <c r="G933">
        <f>IF('CCS NR Notifications'!$A933&lt;&gt;"",'CCS NR Notifications'!$A933,"")</f>
        <v>932</v>
      </c>
      <c r="H933">
        <f t="shared" si="14"/>
        <v>932</v>
      </c>
    </row>
    <row r="934" spans="6:8" x14ac:dyDescent="0.25">
      <c r="F934" s="46">
        <f>IF(G934="","",MAX(F$1:F933)+1)</f>
        <v>933</v>
      </c>
      <c r="G934">
        <f>IF('CCS NR Notifications'!$A934&lt;&gt;"",'CCS NR Notifications'!$A934,"")</f>
        <v>933</v>
      </c>
      <c r="H934">
        <f t="shared" si="14"/>
        <v>933</v>
      </c>
    </row>
    <row r="935" spans="6:8" x14ac:dyDescent="0.25">
      <c r="F935" s="46">
        <f>IF(G935="","",MAX(F$1:F934)+1)</f>
        <v>934</v>
      </c>
      <c r="G935">
        <f>IF('CCS NR Notifications'!$A935&lt;&gt;"",'CCS NR Notifications'!$A935,"")</f>
        <v>934</v>
      </c>
      <c r="H935">
        <f t="shared" si="14"/>
        <v>934</v>
      </c>
    </row>
    <row r="936" spans="6:8" x14ac:dyDescent="0.25">
      <c r="F936" s="46">
        <f>IF(G936="","",MAX(F$1:F935)+1)</f>
        <v>935</v>
      </c>
      <c r="G936">
        <f>IF('CCS NR Notifications'!$A936&lt;&gt;"",'CCS NR Notifications'!$A936,"")</f>
        <v>935</v>
      </c>
      <c r="H936">
        <f t="shared" si="14"/>
        <v>935</v>
      </c>
    </row>
    <row r="937" spans="6:8" x14ac:dyDescent="0.25">
      <c r="F937" s="46">
        <f>IF(G937="","",MAX(F$1:F936)+1)</f>
        <v>936</v>
      </c>
      <c r="G937">
        <f>IF('CCS NR Notifications'!$A937&lt;&gt;"",'CCS NR Notifications'!$A937,"")</f>
        <v>936</v>
      </c>
      <c r="H937">
        <f t="shared" si="14"/>
        <v>936</v>
      </c>
    </row>
    <row r="938" spans="6:8" x14ac:dyDescent="0.25">
      <c r="F938" s="46">
        <f>IF(G938="","",MAX(F$1:F937)+1)</f>
        <v>937</v>
      </c>
      <c r="G938">
        <f>IF('CCS NR Notifications'!$A938&lt;&gt;"",'CCS NR Notifications'!$A938,"")</f>
        <v>937</v>
      </c>
      <c r="H938">
        <f t="shared" si="14"/>
        <v>937</v>
      </c>
    </row>
    <row r="939" spans="6:8" x14ac:dyDescent="0.25">
      <c r="F939" s="46">
        <f>IF(G939="","",MAX(F$1:F938)+1)</f>
        <v>938</v>
      </c>
      <c r="G939">
        <f>IF('CCS NR Notifications'!$A939&lt;&gt;"",'CCS NR Notifications'!$A939,"")</f>
        <v>938</v>
      </c>
      <c r="H939">
        <f t="shared" si="14"/>
        <v>938</v>
      </c>
    </row>
    <row r="940" spans="6:8" x14ac:dyDescent="0.25">
      <c r="F940" s="46">
        <f>IF(G940="","",MAX(F$1:F939)+1)</f>
        <v>939</v>
      </c>
      <c r="G940">
        <f>IF('CCS NR Notifications'!$A940&lt;&gt;"",'CCS NR Notifications'!$A940,"")</f>
        <v>939</v>
      </c>
      <c r="H940">
        <f t="shared" si="14"/>
        <v>939</v>
      </c>
    </row>
    <row r="941" spans="6:8" x14ac:dyDescent="0.25">
      <c r="F941" s="46">
        <f>IF(G941="","",MAX(F$1:F940)+1)</f>
        <v>940</v>
      </c>
      <c r="G941">
        <f>IF('CCS NR Notifications'!$A941&lt;&gt;"",'CCS NR Notifications'!$A941,"")</f>
        <v>940</v>
      </c>
      <c r="H941">
        <f t="shared" si="14"/>
        <v>940</v>
      </c>
    </row>
    <row r="942" spans="6:8" x14ac:dyDescent="0.25">
      <c r="F942" s="46">
        <f>IF(G942="","",MAX(F$1:F941)+1)</f>
        <v>941</v>
      </c>
      <c r="G942">
        <f>IF('CCS NR Notifications'!$A942&lt;&gt;"",'CCS NR Notifications'!$A942,"")</f>
        <v>941</v>
      </c>
      <c r="H942">
        <f t="shared" si="14"/>
        <v>941</v>
      </c>
    </row>
    <row r="943" spans="6:8" x14ac:dyDescent="0.25">
      <c r="F943" s="46">
        <f>IF(G943="","",MAX(F$1:F942)+1)</f>
        <v>942</v>
      </c>
      <c r="G943">
        <f>IF('CCS NR Notifications'!$A943&lt;&gt;"",'CCS NR Notifications'!$A943,"")</f>
        <v>942</v>
      </c>
      <c r="H943">
        <f t="shared" si="14"/>
        <v>942</v>
      </c>
    </row>
    <row r="944" spans="6:8" x14ac:dyDescent="0.25">
      <c r="F944" s="46">
        <f>IF(G944="","",MAX(F$1:F943)+1)</f>
        <v>943</v>
      </c>
      <c r="G944">
        <f>IF('CCS NR Notifications'!$A944&lt;&gt;"",'CCS NR Notifications'!$A944,"")</f>
        <v>943</v>
      </c>
      <c r="H944">
        <f t="shared" si="14"/>
        <v>943</v>
      </c>
    </row>
    <row r="945" spans="6:8" x14ac:dyDescent="0.25">
      <c r="F945" s="46">
        <f>IF(G945="","",MAX(F$1:F944)+1)</f>
        <v>944</v>
      </c>
      <c r="G945">
        <f>IF('CCS NR Notifications'!$A945&lt;&gt;"",'CCS NR Notifications'!$A945,"")</f>
        <v>944</v>
      </c>
      <c r="H945">
        <f t="shared" si="14"/>
        <v>944</v>
      </c>
    </row>
    <row r="946" spans="6:8" x14ac:dyDescent="0.25">
      <c r="F946" s="46">
        <f>IF(G946="","",MAX(F$1:F945)+1)</f>
        <v>945</v>
      </c>
      <c r="G946">
        <f>IF('CCS NR Notifications'!$A946&lt;&gt;"",'CCS NR Notifications'!$A946,"")</f>
        <v>945</v>
      </c>
      <c r="H946">
        <f t="shared" si="14"/>
        <v>945</v>
      </c>
    </row>
    <row r="947" spans="6:8" x14ac:dyDescent="0.25">
      <c r="F947" s="46">
        <f>IF(G947="","",MAX(F$1:F946)+1)</f>
        <v>946</v>
      </c>
      <c r="G947">
        <f>IF('CCS NR Notifications'!$A947&lt;&gt;"",'CCS NR Notifications'!$A947,"")</f>
        <v>946</v>
      </c>
      <c r="H947">
        <f t="shared" si="14"/>
        <v>946</v>
      </c>
    </row>
    <row r="948" spans="6:8" x14ac:dyDescent="0.25">
      <c r="F948" s="46">
        <f>IF(G948="","",MAX(F$1:F947)+1)</f>
        <v>947</v>
      </c>
      <c r="G948">
        <f>IF('CCS NR Notifications'!$A948&lt;&gt;"",'CCS NR Notifications'!$A948,"")</f>
        <v>947</v>
      </c>
      <c r="H948">
        <f t="shared" si="14"/>
        <v>947</v>
      </c>
    </row>
    <row r="949" spans="6:8" x14ac:dyDescent="0.25">
      <c r="F949" s="46">
        <f>IF(G949="","",MAX(F$1:F948)+1)</f>
        <v>948</v>
      </c>
      <c r="G949">
        <f>IF('CCS NR Notifications'!$A949&lt;&gt;"",'CCS NR Notifications'!$A949,"")</f>
        <v>948</v>
      </c>
      <c r="H949">
        <f t="shared" si="14"/>
        <v>948</v>
      </c>
    </row>
    <row r="950" spans="6:8" x14ac:dyDescent="0.25">
      <c r="F950" s="46">
        <f>IF(G950="","",MAX(F$1:F949)+1)</f>
        <v>949</v>
      </c>
      <c r="G950">
        <f>IF('CCS NR Notifications'!$A950&lt;&gt;"",'CCS NR Notifications'!$A950,"")</f>
        <v>949</v>
      </c>
      <c r="H950">
        <f t="shared" si="14"/>
        <v>949</v>
      </c>
    </row>
    <row r="951" spans="6:8" x14ac:dyDescent="0.25">
      <c r="F951" s="46">
        <f>IF(G951="","",MAX(F$1:F950)+1)</f>
        <v>950</v>
      </c>
      <c r="G951">
        <f>IF('CCS NR Notifications'!$A951&lt;&gt;"",'CCS NR Notifications'!$A951,"")</f>
        <v>950</v>
      </c>
      <c r="H951">
        <f t="shared" si="14"/>
        <v>950</v>
      </c>
    </row>
    <row r="952" spans="6:8" x14ac:dyDescent="0.25">
      <c r="F952" s="46">
        <f>IF(G952="","",MAX(F$1:F951)+1)</f>
        <v>951</v>
      </c>
      <c r="G952">
        <f>IF('CCS NR Notifications'!$A952&lt;&gt;"",'CCS NR Notifications'!$A952,"")</f>
        <v>951</v>
      </c>
      <c r="H952">
        <f t="shared" si="14"/>
        <v>951</v>
      </c>
    </row>
    <row r="953" spans="6:8" x14ac:dyDescent="0.25">
      <c r="F953" s="46">
        <f>IF(G953="","",MAX(F$1:F952)+1)</f>
        <v>952</v>
      </c>
      <c r="G953">
        <f>IF('CCS NR Notifications'!$A953&lt;&gt;"",'CCS NR Notifications'!$A953,"")</f>
        <v>952</v>
      </c>
      <c r="H953">
        <f t="shared" si="14"/>
        <v>952</v>
      </c>
    </row>
    <row r="954" spans="6:8" x14ac:dyDescent="0.25">
      <c r="F954" s="46">
        <f>IF(G954="","",MAX(F$1:F953)+1)</f>
        <v>953</v>
      </c>
      <c r="G954">
        <f>IF('CCS NR Notifications'!$A954&lt;&gt;"",'CCS NR Notifications'!$A954,"")</f>
        <v>953</v>
      </c>
      <c r="H954">
        <f t="shared" si="14"/>
        <v>953</v>
      </c>
    </row>
    <row r="955" spans="6:8" x14ac:dyDescent="0.25">
      <c r="F955" s="46">
        <f>IF(G955="","",MAX(F$1:F954)+1)</f>
        <v>954</v>
      </c>
      <c r="G955">
        <f>IF('CCS NR Notifications'!$A955&lt;&gt;"",'CCS NR Notifications'!$A955,"")</f>
        <v>954</v>
      </c>
      <c r="H955">
        <f t="shared" si="14"/>
        <v>954</v>
      </c>
    </row>
    <row r="956" spans="6:8" x14ac:dyDescent="0.25">
      <c r="F956" s="46">
        <f>IF(G956="","",MAX(F$1:F955)+1)</f>
        <v>955</v>
      </c>
      <c r="G956">
        <f>IF('CCS NR Notifications'!$A956&lt;&gt;"",'CCS NR Notifications'!$A956,"")</f>
        <v>955</v>
      </c>
      <c r="H956">
        <f t="shared" si="14"/>
        <v>955</v>
      </c>
    </row>
    <row r="957" spans="6:8" x14ac:dyDescent="0.25">
      <c r="F957" s="46">
        <f>IF(G957="","",MAX(F$1:F956)+1)</f>
        <v>956</v>
      </c>
      <c r="G957">
        <f>IF('CCS NR Notifications'!$A957&lt;&gt;"",'CCS NR Notifications'!$A957,"")</f>
        <v>956</v>
      </c>
      <c r="H957">
        <f t="shared" si="14"/>
        <v>956</v>
      </c>
    </row>
    <row r="958" spans="6:8" x14ac:dyDescent="0.25">
      <c r="F958" s="46">
        <f>IF(G958="","",MAX(F$1:F957)+1)</f>
        <v>957</v>
      </c>
      <c r="G958">
        <f>IF('CCS NR Notifications'!$A958&lt;&gt;"",'CCS NR Notifications'!$A958,"")</f>
        <v>957</v>
      </c>
      <c r="H958">
        <f t="shared" si="14"/>
        <v>957</v>
      </c>
    </row>
    <row r="959" spans="6:8" x14ac:dyDescent="0.25">
      <c r="F959" s="46">
        <f>IF(G959="","",MAX(F$1:F958)+1)</f>
        <v>958</v>
      </c>
      <c r="G959">
        <f>IF('CCS NR Notifications'!$A959&lt;&gt;"",'CCS NR Notifications'!$A959,"")</f>
        <v>958</v>
      </c>
      <c r="H959">
        <f t="shared" si="14"/>
        <v>958</v>
      </c>
    </row>
    <row r="960" spans="6:8" x14ac:dyDescent="0.25">
      <c r="F960" s="46">
        <f>IF(G960="","",MAX(F$1:F959)+1)</f>
        <v>959</v>
      </c>
      <c r="G960">
        <f>IF('CCS NR Notifications'!$A960&lt;&gt;"",'CCS NR Notifications'!$A960,"")</f>
        <v>959</v>
      </c>
      <c r="H960">
        <f t="shared" si="14"/>
        <v>959</v>
      </c>
    </row>
    <row r="961" spans="6:8" x14ac:dyDescent="0.25">
      <c r="F961" s="46">
        <f>IF(G961="","",MAX(F$1:F960)+1)</f>
        <v>960</v>
      </c>
      <c r="G961">
        <f>IF('CCS NR Notifications'!$A961&lt;&gt;"",'CCS NR Notifications'!$A961,"")</f>
        <v>960</v>
      </c>
      <c r="H961">
        <f t="shared" si="14"/>
        <v>960</v>
      </c>
    </row>
    <row r="962" spans="6:8" x14ac:dyDescent="0.25">
      <c r="F962" s="46">
        <f>IF(G962="","",MAX(F$1:F961)+1)</f>
        <v>961</v>
      </c>
      <c r="G962">
        <f>IF('CCS NR Notifications'!$A962&lt;&gt;"",'CCS NR Notifications'!$A962,"")</f>
        <v>961</v>
      </c>
      <c r="H962">
        <f t="shared" si="14"/>
        <v>961</v>
      </c>
    </row>
    <row r="963" spans="6:8" x14ac:dyDescent="0.25">
      <c r="F963" s="46">
        <f>IF(G963="","",MAX(F$1:F962)+1)</f>
        <v>962</v>
      </c>
      <c r="G963">
        <f>IF('CCS NR Notifications'!$A963&lt;&gt;"",'CCS NR Notifications'!$A963,"")</f>
        <v>962</v>
      </c>
      <c r="H963">
        <f t="shared" ref="H963:H1001" si="15">IFERROR(INDEX($G$2:$G$1001,MATCH(ROW()-ROW($H$1),$F$2:$F$1001,0)),"")</f>
        <v>962</v>
      </c>
    </row>
    <row r="964" spans="6:8" x14ac:dyDescent="0.25">
      <c r="F964" s="46">
        <f>IF(G964="","",MAX(F$1:F963)+1)</f>
        <v>963</v>
      </c>
      <c r="G964">
        <f>IF('CCS NR Notifications'!$A964&lt;&gt;"",'CCS NR Notifications'!$A964,"")</f>
        <v>963</v>
      </c>
      <c r="H964">
        <f t="shared" si="15"/>
        <v>963</v>
      </c>
    </row>
    <row r="965" spans="6:8" x14ac:dyDescent="0.25">
      <c r="F965" s="46">
        <f>IF(G965="","",MAX(F$1:F964)+1)</f>
        <v>964</v>
      </c>
      <c r="G965">
        <f>IF('CCS NR Notifications'!$A965&lt;&gt;"",'CCS NR Notifications'!$A965,"")</f>
        <v>964</v>
      </c>
      <c r="H965">
        <f t="shared" si="15"/>
        <v>964</v>
      </c>
    </row>
    <row r="966" spans="6:8" x14ac:dyDescent="0.25">
      <c r="F966" s="46">
        <f>IF(G966="","",MAX(F$1:F965)+1)</f>
        <v>965</v>
      </c>
      <c r="G966">
        <f>IF('CCS NR Notifications'!$A966&lt;&gt;"",'CCS NR Notifications'!$A966,"")</f>
        <v>965</v>
      </c>
      <c r="H966">
        <f t="shared" si="15"/>
        <v>965</v>
      </c>
    </row>
    <row r="967" spans="6:8" x14ac:dyDescent="0.25">
      <c r="F967" s="46">
        <f>IF(G967="","",MAX(F$1:F966)+1)</f>
        <v>966</v>
      </c>
      <c r="G967">
        <f>IF('CCS NR Notifications'!$A967&lt;&gt;"",'CCS NR Notifications'!$A967,"")</f>
        <v>966</v>
      </c>
      <c r="H967">
        <f t="shared" si="15"/>
        <v>966</v>
      </c>
    </row>
    <row r="968" spans="6:8" x14ac:dyDescent="0.25">
      <c r="F968" s="46">
        <f>IF(G968="","",MAX(F$1:F967)+1)</f>
        <v>967</v>
      </c>
      <c r="G968">
        <f>IF('CCS NR Notifications'!$A968&lt;&gt;"",'CCS NR Notifications'!$A968,"")</f>
        <v>967</v>
      </c>
      <c r="H968">
        <f t="shared" si="15"/>
        <v>967</v>
      </c>
    </row>
    <row r="969" spans="6:8" x14ac:dyDescent="0.25">
      <c r="F969" s="46">
        <f>IF(G969="","",MAX(F$1:F968)+1)</f>
        <v>968</v>
      </c>
      <c r="G969">
        <f>IF('CCS NR Notifications'!$A969&lt;&gt;"",'CCS NR Notifications'!$A969,"")</f>
        <v>968</v>
      </c>
      <c r="H969">
        <f t="shared" si="15"/>
        <v>968</v>
      </c>
    </row>
    <row r="970" spans="6:8" x14ac:dyDescent="0.25">
      <c r="F970" s="46">
        <f>IF(G970="","",MAX(F$1:F969)+1)</f>
        <v>969</v>
      </c>
      <c r="G970">
        <f>IF('CCS NR Notifications'!$A970&lt;&gt;"",'CCS NR Notifications'!$A970,"")</f>
        <v>969</v>
      </c>
      <c r="H970">
        <f t="shared" si="15"/>
        <v>969</v>
      </c>
    </row>
    <row r="971" spans="6:8" x14ac:dyDescent="0.25">
      <c r="F971" s="46">
        <f>IF(G971="","",MAX(F$1:F970)+1)</f>
        <v>970</v>
      </c>
      <c r="G971">
        <f>IF('CCS NR Notifications'!$A971&lt;&gt;"",'CCS NR Notifications'!$A971,"")</f>
        <v>970</v>
      </c>
      <c r="H971">
        <f t="shared" si="15"/>
        <v>970</v>
      </c>
    </row>
    <row r="972" spans="6:8" x14ac:dyDescent="0.25">
      <c r="F972" s="46">
        <f>IF(G972="","",MAX(F$1:F971)+1)</f>
        <v>971</v>
      </c>
      <c r="G972">
        <f>IF('CCS NR Notifications'!$A972&lt;&gt;"",'CCS NR Notifications'!$A972,"")</f>
        <v>971</v>
      </c>
      <c r="H972">
        <f t="shared" si="15"/>
        <v>971</v>
      </c>
    </row>
    <row r="973" spans="6:8" x14ac:dyDescent="0.25">
      <c r="F973" s="46">
        <f>IF(G973="","",MAX(F$1:F972)+1)</f>
        <v>972</v>
      </c>
      <c r="G973">
        <f>IF('CCS NR Notifications'!$A973&lt;&gt;"",'CCS NR Notifications'!$A973,"")</f>
        <v>972</v>
      </c>
      <c r="H973">
        <f t="shared" si="15"/>
        <v>972</v>
      </c>
    </row>
    <row r="974" spans="6:8" x14ac:dyDescent="0.25">
      <c r="F974" s="46">
        <f>IF(G974="","",MAX(F$1:F973)+1)</f>
        <v>973</v>
      </c>
      <c r="G974">
        <f>IF('CCS NR Notifications'!$A974&lt;&gt;"",'CCS NR Notifications'!$A974,"")</f>
        <v>973</v>
      </c>
      <c r="H974">
        <f t="shared" si="15"/>
        <v>973</v>
      </c>
    </row>
    <row r="975" spans="6:8" x14ac:dyDescent="0.25">
      <c r="F975" s="46">
        <f>IF(G975="","",MAX(F$1:F974)+1)</f>
        <v>974</v>
      </c>
      <c r="G975">
        <f>IF('CCS NR Notifications'!$A975&lt;&gt;"",'CCS NR Notifications'!$A975,"")</f>
        <v>974</v>
      </c>
      <c r="H975">
        <f t="shared" si="15"/>
        <v>974</v>
      </c>
    </row>
    <row r="976" spans="6:8" x14ac:dyDescent="0.25">
      <c r="F976" s="46">
        <f>IF(G976="","",MAX(F$1:F975)+1)</f>
        <v>975</v>
      </c>
      <c r="G976">
        <f>IF('CCS NR Notifications'!$A976&lt;&gt;"",'CCS NR Notifications'!$A976,"")</f>
        <v>975</v>
      </c>
      <c r="H976">
        <f t="shared" si="15"/>
        <v>975</v>
      </c>
    </row>
    <row r="977" spans="6:8" x14ac:dyDescent="0.25">
      <c r="F977" s="46">
        <f>IF(G977="","",MAX(F$1:F976)+1)</f>
        <v>976</v>
      </c>
      <c r="G977">
        <f>IF('CCS NR Notifications'!$A977&lt;&gt;"",'CCS NR Notifications'!$A977,"")</f>
        <v>976</v>
      </c>
      <c r="H977">
        <f t="shared" si="15"/>
        <v>976</v>
      </c>
    </row>
    <row r="978" spans="6:8" x14ac:dyDescent="0.25">
      <c r="F978" s="46">
        <f>IF(G978="","",MAX(F$1:F977)+1)</f>
        <v>977</v>
      </c>
      <c r="G978">
        <f>IF('CCS NR Notifications'!$A978&lt;&gt;"",'CCS NR Notifications'!$A978,"")</f>
        <v>977</v>
      </c>
      <c r="H978">
        <f t="shared" si="15"/>
        <v>977</v>
      </c>
    </row>
    <row r="979" spans="6:8" x14ac:dyDescent="0.25">
      <c r="F979" s="46">
        <f>IF(G979="","",MAX(F$1:F978)+1)</f>
        <v>978</v>
      </c>
      <c r="G979">
        <f>IF('CCS NR Notifications'!$A979&lt;&gt;"",'CCS NR Notifications'!$A979,"")</f>
        <v>978</v>
      </c>
      <c r="H979">
        <f t="shared" si="15"/>
        <v>978</v>
      </c>
    </row>
    <row r="980" spans="6:8" x14ac:dyDescent="0.25">
      <c r="F980" s="46">
        <f>IF(G980="","",MAX(F$1:F979)+1)</f>
        <v>979</v>
      </c>
      <c r="G980">
        <f>IF('CCS NR Notifications'!$A980&lt;&gt;"",'CCS NR Notifications'!$A980,"")</f>
        <v>979</v>
      </c>
      <c r="H980">
        <f t="shared" si="15"/>
        <v>979</v>
      </c>
    </row>
    <row r="981" spans="6:8" x14ac:dyDescent="0.25">
      <c r="F981" s="46">
        <f>IF(G981="","",MAX(F$1:F980)+1)</f>
        <v>980</v>
      </c>
      <c r="G981">
        <f>IF('CCS NR Notifications'!$A981&lt;&gt;"",'CCS NR Notifications'!$A981,"")</f>
        <v>980</v>
      </c>
      <c r="H981">
        <f t="shared" si="15"/>
        <v>980</v>
      </c>
    </row>
    <row r="982" spans="6:8" x14ac:dyDescent="0.25">
      <c r="F982" s="46">
        <f>IF(G982="","",MAX(F$1:F981)+1)</f>
        <v>981</v>
      </c>
      <c r="G982">
        <f>IF('CCS NR Notifications'!$A982&lt;&gt;"",'CCS NR Notifications'!$A982,"")</f>
        <v>981</v>
      </c>
      <c r="H982">
        <f t="shared" si="15"/>
        <v>981</v>
      </c>
    </row>
    <row r="983" spans="6:8" x14ac:dyDescent="0.25">
      <c r="F983" s="46">
        <f>IF(G983="","",MAX(F$1:F982)+1)</f>
        <v>982</v>
      </c>
      <c r="G983">
        <f>IF('CCS NR Notifications'!$A983&lt;&gt;"",'CCS NR Notifications'!$A983,"")</f>
        <v>982</v>
      </c>
      <c r="H983">
        <f t="shared" si="15"/>
        <v>982</v>
      </c>
    </row>
    <row r="984" spans="6:8" x14ac:dyDescent="0.25">
      <c r="F984" s="46">
        <f>IF(G984="","",MAX(F$1:F983)+1)</f>
        <v>983</v>
      </c>
      <c r="G984">
        <f>IF('CCS NR Notifications'!$A984&lt;&gt;"",'CCS NR Notifications'!$A984,"")</f>
        <v>983</v>
      </c>
      <c r="H984">
        <f t="shared" si="15"/>
        <v>983</v>
      </c>
    </row>
    <row r="985" spans="6:8" x14ac:dyDescent="0.25">
      <c r="F985" s="46">
        <f>IF(G985="","",MAX(F$1:F984)+1)</f>
        <v>984</v>
      </c>
      <c r="G985">
        <f>IF('CCS NR Notifications'!$A985&lt;&gt;"",'CCS NR Notifications'!$A985,"")</f>
        <v>984</v>
      </c>
      <c r="H985">
        <f t="shared" si="15"/>
        <v>984</v>
      </c>
    </row>
    <row r="986" spans="6:8" x14ac:dyDescent="0.25">
      <c r="F986" s="46">
        <f>IF(G986="","",MAX(F$1:F985)+1)</f>
        <v>985</v>
      </c>
      <c r="G986">
        <f>IF('CCS NR Notifications'!$A986&lt;&gt;"",'CCS NR Notifications'!$A986,"")</f>
        <v>985</v>
      </c>
      <c r="H986">
        <f t="shared" si="15"/>
        <v>985</v>
      </c>
    </row>
    <row r="987" spans="6:8" x14ac:dyDescent="0.25">
      <c r="F987" s="46">
        <f>IF(G987="","",MAX(F$1:F986)+1)</f>
        <v>986</v>
      </c>
      <c r="G987">
        <f>IF('CCS NR Notifications'!$A987&lt;&gt;"",'CCS NR Notifications'!$A987,"")</f>
        <v>986</v>
      </c>
      <c r="H987">
        <f t="shared" si="15"/>
        <v>986</v>
      </c>
    </row>
    <row r="988" spans="6:8" x14ac:dyDescent="0.25">
      <c r="F988" s="46">
        <f>IF(G988="","",MAX(F$1:F987)+1)</f>
        <v>987</v>
      </c>
      <c r="G988">
        <f>IF('CCS NR Notifications'!$A988&lt;&gt;"",'CCS NR Notifications'!$A988,"")</f>
        <v>987</v>
      </c>
      <c r="H988">
        <f t="shared" si="15"/>
        <v>987</v>
      </c>
    </row>
    <row r="989" spans="6:8" x14ac:dyDescent="0.25">
      <c r="F989" s="46">
        <f>IF(G989="","",MAX(F$1:F988)+1)</f>
        <v>988</v>
      </c>
      <c r="G989">
        <f>IF('CCS NR Notifications'!$A989&lt;&gt;"",'CCS NR Notifications'!$A989,"")</f>
        <v>988</v>
      </c>
      <c r="H989">
        <f t="shared" si="15"/>
        <v>988</v>
      </c>
    </row>
    <row r="990" spans="6:8" x14ac:dyDescent="0.25">
      <c r="F990" s="46">
        <f>IF(G990="","",MAX(F$1:F989)+1)</f>
        <v>989</v>
      </c>
      <c r="G990">
        <f>IF('CCS NR Notifications'!$A990&lt;&gt;"",'CCS NR Notifications'!$A990,"")</f>
        <v>989</v>
      </c>
      <c r="H990">
        <f t="shared" si="15"/>
        <v>989</v>
      </c>
    </row>
    <row r="991" spans="6:8" x14ac:dyDescent="0.25">
      <c r="F991" s="46">
        <f>IF(G991="","",MAX(F$1:F990)+1)</f>
        <v>990</v>
      </c>
      <c r="G991">
        <f>IF('CCS NR Notifications'!$A991&lt;&gt;"",'CCS NR Notifications'!$A991,"")</f>
        <v>990</v>
      </c>
      <c r="H991">
        <f t="shared" si="15"/>
        <v>990</v>
      </c>
    </row>
    <row r="992" spans="6:8" x14ac:dyDescent="0.25">
      <c r="F992" s="46">
        <f>IF(G992="","",MAX(F$1:F991)+1)</f>
        <v>991</v>
      </c>
      <c r="G992">
        <f>IF('CCS NR Notifications'!$A992&lt;&gt;"",'CCS NR Notifications'!$A992,"")</f>
        <v>991</v>
      </c>
      <c r="H992">
        <f t="shared" si="15"/>
        <v>991</v>
      </c>
    </row>
    <row r="993" spans="6:8" x14ac:dyDescent="0.25">
      <c r="F993" s="46">
        <f>IF(G993="","",MAX(F$1:F992)+1)</f>
        <v>992</v>
      </c>
      <c r="G993">
        <f>IF('CCS NR Notifications'!$A993&lt;&gt;"",'CCS NR Notifications'!$A993,"")</f>
        <v>992</v>
      </c>
      <c r="H993">
        <f t="shared" si="15"/>
        <v>992</v>
      </c>
    </row>
    <row r="994" spans="6:8" x14ac:dyDescent="0.25">
      <c r="F994" s="46">
        <f>IF(G994="","",MAX(F$1:F993)+1)</f>
        <v>993</v>
      </c>
      <c r="G994">
        <f>IF('CCS NR Notifications'!$A994&lt;&gt;"",'CCS NR Notifications'!$A994,"")</f>
        <v>993</v>
      </c>
      <c r="H994">
        <f t="shared" si="15"/>
        <v>993</v>
      </c>
    </row>
    <row r="995" spans="6:8" x14ac:dyDescent="0.25">
      <c r="F995" s="46">
        <f>IF(G995="","",MAX(F$1:F994)+1)</f>
        <v>994</v>
      </c>
      <c r="G995">
        <f>IF('CCS NR Notifications'!$A995&lt;&gt;"",'CCS NR Notifications'!$A995,"")</f>
        <v>994</v>
      </c>
      <c r="H995">
        <f t="shared" si="15"/>
        <v>994</v>
      </c>
    </row>
    <row r="996" spans="6:8" x14ac:dyDescent="0.25">
      <c r="F996" s="46">
        <f>IF(G996="","",MAX(F$1:F995)+1)</f>
        <v>995</v>
      </c>
      <c r="G996">
        <f>IF('CCS NR Notifications'!$A996&lt;&gt;"",'CCS NR Notifications'!$A996,"")</f>
        <v>995</v>
      </c>
      <c r="H996">
        <f t="shared" si="15"/>
        <v>995</v>
      </c>
    </row>
    <row r="997" spans="6:8" x14ac:dyDescent="0.25">
      <c r="F997" s="46">
        <f>IF(G997="","",MAX(F$1:F996)+1)</f>
        <v>996</v>
      </c>
      <c r="G997">
        <f>IF('CCS NR Notifications'!$A997&lt;&gt;"",'CCS NR Notifications'!$A997,"")</f>
        <v>996</v>
      </c>
      <c r="H997">
        <f t="shared" si="15"/>
        <v>996</v>
      </c>
    </row>
    <row r="998" spans="6:8" x14ac:dyDescent="0.25">
      <c r="F998" s="46">
        <f>IF(G998="","",MAX(F$1:F997)+1)</f>
        <v>997</v>
      </c>
      <c r="G998">
        <f>IF('CCS NR Notifications'!$A998&lt;&gt;"",'CCS NR Notifications'!$A998,"")</f>
        <v>997</v>
      </c>
      <c r="H998">
        <f t="shared" si="15"/>
        <v>997</v>
      </c>
    </row>
    <row r="999" spans="6:8" x14ac:dyDescent="0.25">
      <c r="F999" s="46">
        <f>IF(G999="","",MAX(F$1:F998)+1)</f>
        <v>998</v>
      </c>
      <c r="G999">
        <f>IF('CCS NR Notifications'!$A999&lt;&gt;"",'CCS NR Notifications'!$A999,"")</f>
        <v>998</v>
      </c>
      <c r="H999">
        <f t="shared" si="15"/>
        <v>998</v>
      </c>
    </row>
    <row r="1000" spans="6:8" x14ac:dyDescent="0.25">
      <c r="F1000" s="46">
        <f>IF(G1000="","",MAX(F$1:F999)+1)</f>
        <v>999</v>
      </c>
      <c r="G1000">
        <f>IF('CCS NR Notifications'!$A1000&lt;&gt;"",'CCS NR Notifications'!$A1000,"")</f>
        <v>999</v>
      </c>
      <c r="H1000">
        <f t="shared" si="15"/>
        <v>999</v>
      </c>
    </row>
    <row r="1001" spans="6:8" x14ac:dyDescent="0.25">
      <c r="F1001" s="46">
        <f>IF(G1001="","",MAX(F$1:F1000)+1)</f>
        <v>1000</v>
      </c>
      <c r="G1001">
        <f>IF('CCS NR Notifications'!$A1001&lt;&gt;"",'CCS NR Notifications'!$A1001,"")</f>
        <v>1000</v>
      </c>
      <c r="H1001">
        <f t="shared" si="15"/>
        <v>1000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85"/>
  <sheetViews>
    <sheetView workbookViewId="0">
      <pane ySplit="1" topLeftCell="A377" activePane="bottomLeft" state="frozenSplit"/>
      <selection pane="bottomLeft" activeCell="AA1" sqref="AA1"/>
    </sheetView>
  </sheetViews>
  <sheetFormatPr defaultColWidth="9.140625" defaultRowHeight="15" x14ac:dyDescent="0.25"/>
  <cols>
    <col min="1" max="1" width="4.42578125" style="16" customWidth="1"/>
    <col min="2" max="2" width="6.7109375" style="16" customWidth="1"/>
    <col min="3" max="3" width="8.42578125" style="16" customWidth="1"/>
    <col min="4" max="4" width="16.28515625" style="16" customWidth="1"/>
    <col min="5" max="5" width="26.5703125" style="16" customWidth="1"/>
    <col min="6" max="6" width="20.5703125" style="16" customWidth="1"/>
    <col min="7" max="7" width="46.28515625" style="16" customWidth="1"/>
    <col min="8" max="8" width="32.28515625" style="16" customWidth="1"/>
    <col min="9" max="9" width="9.7109375" style="16" customWidth="1"/>
    <col min="10" max="10" width="31.42578125" style="16" customWidth="1"/>
    <col min="11" max="11" width="34.140625" style="16" customWidth="1"/>
    <col min="12" max="12" width="9.7109375" style="16" customWidth="1"/>
    <col min="13" max="13" width="31.5703125" style="16" customWidth="1"/>
    <col min="14" max="14" width="9.85546875" style="16" customWidth="1"/>
    <col min="15" max="15" width="16.28515625" style="16" customWidth="1"/>
    <col min="16" max="16" width="41.7109375" style="16" customWidth="1"/>
    <col min="17" max="17" width="15.7109375" style="16" customWidth="1"/>
    <col min="18" max="18" width="41.7109375" style="16" customWidth="1"/>
    <col min="19" max="19" width="15.140625" style="16" customWidth="1"/>
    <col min="20" max="20" width="41.7109375" style="16" customWidth="1"/>
    <col min="21" max="21" width="15.28515625" style="16" customWidth="1"/>
    <col min="22" max="22" width="41.7109375" style="16" customWidth="1"/>
    <col min="23" max="23" width="5" style="16" customWidth="1"/>
    <col min="24" max="24" width="5.28515625" style="16" customWidth="1"/>
    <col min="25" max="25" width="5" style="16" customWidth="1"/>
    <col min="26" max="26" width="4.7109375" style="16" customWidth="1"/>
    <col min="27" max="27" width="11.28515625" style="16" customWidth="1"/>
    <col min="28" max="28" width="11.28515625" style="22" customWidth="1"/>
    <col min="29" max="29" width="11.85546875" style="23" customWidth="1"/>
    <col min="30" max="32" width="35.7109375" style="23" customWidth="1"/>
    <col min="33" max="33" width="25" style="16" customWidth="1"/>
    <col min="34" max="34" width="26.85546875" style="16" customWidth="1"/>
    <col min="35" max="35" width="28.85546875" style="16" customWidth="1"/>
    <col min="36" max="36" width="16.5703125" style="16" customWidth="1"/>
    <col min="37" max="37" width="9.140625" style="16" customWidth="1"/>
    <col min="38" max="38" width="9.42578125" style="16" hidden="1" customWidth="1"/>
    <col min="39" max="39" width="10" style="26" hidden="1" customWidth="1"/>
    <col min="40" max="40" width="9.85546875" style="26" hidden="1" customWidth="1"/>
    <col min="41" max="41" width="9.42578125" style="26" hidden="1" customWidth="1"/>
    <col min="42" max="43" width="9.7109375" style="26" hidden="1" customWidth="1"/>
    <col min="44" max="44" width="10.140625" style="26" hidden="1" customWidth="1"/>
    <col min="45" max="47" width="10.140625" style="16" hidden="1" customWidth="1"/>
    <col min="48" max="16384" width="9.140625" style="16"/>
  </cols>
  <sheetData>
    <row r="1" spans="1:44" ht="90.75" thickBot="1" x14ac:dyDescent="0.3">
      <c r="A1" s="10" t="s">
        <v>218</v>
      </c>
      <c r="B1" s="10" t="s">
        <v>225</v>
      </c>
      <c r="C1" s="10" t="s">
        <v>216</v>
      </c>
      <c r="D1" s="10" t="s">
        <v>112</v>
      </c>
      <c r="E1" s="10" t="s">
        <v>226</v>
      </c>
      <c r="F1" s="11" t="s">
        <v>0</v>
      </c>
      <c r="G1" s="11" t="s">
        <v>13</v>
      </c>
      <c r="H1" s="12" t="s">
        <v>19</v>
      </c>
      <c r="I1" s="11" t="s">
        <v>230</v>
      </c>
      <c r="J1" s="13" t="s">
        <v>20</v>
      </c>
      <c r="K1" s="13" t="s">
        <v>21</v>
      </c>
      <c r="L1" s="13" t="s">
        <v>113</v>
      </c>
      <c r="M1" s="13" t="s">
        <v>22</v>
      </c>
      <c r="N1" s="13" t="s">
        <v>114</v>
      </c>
      <c r="O1" s="44" t="s">
        <v>219</v>
      </c>
      <c r="P1" s="42" t="s">
        <v>31</v>
      </c>
      <c r="Q1" s="45" t="s">
        <v>227</v>
      </c>
      <c r="R1" s="42" t="s">
        <v>32</v>
      </c>
      <c r="S1" s="45" t="s">
        <v>228</v>
      </c>
      <c r="T1" s="42" t="s">
        <v>220</v>
      </c>
      <c r="U1" s="45" t="s">
        <v>222</v>
      </c>
      <c r="V1" s="42" t="s">
        <v>221</v>
      </c>
      <c r="W1" s="51" t="s">
        <v>33</v>
      </c>
      <c r="X1" s="52"/>
      <c r="Y1" s="52"/>
      <c r="Z1" s="53"/>
      <c r="AA1" s="12" t="s">
        <v>15</v>
      </c>
      <c r="AB1" s="12" t="s">
        <v>23</v>
      </c>
      <c r="AC1" s="12" t="s">
        <v>24</v>
      </c>
      <c r="AD1" s="50" t="s">
        <v>229</v>
      </c>
      <c r="AE1" s="14" t="s">
        <v>25</v>
      </c>
      <c r="AF1" s="14" t="s">
        <v>26</v>
      </c>
      <c r="AG1" s="14" t="s">
        <v>7</v>
      </c>
      <c r="AH1" s="15" t="s">
        <v>8</v>
      </c>
      <c r="AI1" s="14" t="s">
        <v>27</v>
      </c>
      <c r="AJ1" s="14" t="s">
        <v>28</v>
      </c>
      <c r="AL1" s="24" t="s">
        <v>217</v>
      </c>
      <c r="AM1" s="24" t="s">
        <v>118</v>
      </c>
      <c r="AN1" s="27" t="s">
        <v>127</v>
      </c>
      <c r="AO1" s="28" t="s">
        <v>128</v>
      </c>
      <c r="AP1" s="28" t="s">
        <v>129</v>
      </c>
      <c r="AQ1" s="29" t="s">
        <v>130</v>
      </c>
      <c r="AR1" s="29" t="s">
        <v>131</v>
      </c>
    </row>
    <row r="2" spans="1:44" ht="19.899999999999999" customHeight="1" x14ac:dyDescent="0.25">
      <c r="A2" s="17">
        <v>1</v>
      </c>
      <c r="B2" s="17"/>
      <c r="C2" s="17"/>
      <c r="D2" s="17" t="s">
        <v>98</v>
      </c>
      <c r="E2" s="17" t="s">
        <v>39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43"/>
      <c r="Q2" s="41"/>
      <c r="R2" s="41"/>
      <c r="S2" s="41"/>
      <c r="T2" s="41"/>
      <c r="U2" s="41"/>
      <c r="V2" s="41"/>
      <c r="W2" s="41"/>
      <c r="X2" s="41"/>
      <c r="Y2" s="41"/>
      <c r="Z2" s="41"/>
      <c r="AA2" s="17"/>
      <c r="AB2" s="17"/>
      <c r="AC2" s="18"/>
      <c r="AD2" s="19"/>
      <c r="AE2" s="19"/>
      <c r="AF2" s="19"/>
      <c r="AG2" s="20"/>
      <c r="AH2" s="21"/>
      <c r="AL2" s="25">
        <f t="shared" ref="AL2:AL65" si="0">IF(ISNA(VLOOKUP(B2,Rule_ANMC_Lookup,2,FALSE)),0,VLOOKUP(B2,Rule_ANMC_Lookup,2,FALSE))</f>
        <v>0</v>
      </c>
      <c r="AM2" s="25" t="str">
        <f t="shared" ref="AM2:AM65" si="1">VLOOKUP(D2,Parts_vlookup,2,FALSE)</f>
        <v>Part1</v>
      </c>
      <c r="AN2" s="25">
        <f t="shared" ref="AN2:AN65" ca="1" si="2">IF(ISNA(VLOOKUP(E2,INDIRECT(CONCATENATE($AM2&amp;"_Lookup")),2,FALSE)),0,VLOOKUP(E2,INDIRECT(CONCATENATE($AM2&amp;"_Lookup")),2,FALSE))</f>
        <v>2</v>
      </c>
      <c r="AO2" s="25">
        <f t="shared" ref="AO2:AO65" si="3">IF(ISNA(VLOOKUP(F2,Rule_Scope_Lookup,2,FALSE)),0,VLOOKUP(F2,Rule_Scope_Lookup,2,FALSE))</f>
        <v>0</v>
      </c>
      <c r="AP2" s="25">
        <f t="shared" ref="AP2:AP65" si="4">IF(ISNA(VLOOKUP(I2,VLookLang,2,FALSE)),0,VLOOKUP(I2,VLookLang,2,FALSE))</f>
        <v>0</v>
      </c>
      <c r="AQ2" s="25">
        <f t="shared" ref="AQ2:AQ65" si="5">IF(ISNA(VLOOKUP(L2,VLookLang,2,FALSE)),0,VLOOKUP(L2,VLookLang,2,FALSE))</f>
        <v>0</v>
      </c>
      <c r="AR2" s="25">
        <f t="shared" ref="AR2:AR65" si="6">IF(ISNA(VLOOKUP(N2,VLookLang,2,FALSE)),0,VLOOKUP(N2,VLookLang,2,FALSE))</f>
        <v>0</v>
      </c>
    </row>
    <row r="3" spans="1:44" x14ac:dyDescent="0.25">
      <c r="A3" s="17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43"/>
      <c r="Q3" s="41"/>
      <c r="R3" s="41"/>
      <c r="S3" s="41"/>
      <c r="T3" s="41"/>
      <c r="U3" s="41"/>
      <c r="V3" s="41"/>
      <c r="W3" s="41"/>
      <c r="X3" s="41"/>
      <c r="Y3" s="41"/>
      <c r="Z3" s="41"/>
      <c r="AA3" s="17"/>
      <c r="AB3" s="17"/>
      <c r="AC3" s="18"/>
      <c r="AD3" s="19"/>
      <c r="AE3" s="19"/>
      <c r="AF3" s="19"/>
      <c r="AG3" s="20"/>
      <c r="AH3" s="21"/>
      <c r="AL3" s="25">
        <f t="shared" si="0"/>
        <v>0</v>
      </c>
      <c r="AM3" s="25" t="e">
        <f t="shared" si="1"/>
        <v>#N/A</v>
      </c>
      <c r="AN3" s="25">
        <f t="shared" ca="1" si="2"/>
        <v>0</v>
      </c>
      <c r="AO3" s="25">
        <f t="shared" si="3"/>
        <v>0</v>
      </c>
      <c r="AP3" s="25">
        <f t="shared" si="4"/>
        <v>0</v>
      </c>
      <c r="AQ3" s="25">
        <f t="shared" si="5"/>
        <v>0</v>
      </c>
      <c r="AR3" s="25">
        <f t="shared" si="6"/>
        <v>0</v>
      </c>
    </row>
    <row r="4" spans="1:44" x14ac:dyDescent="0.25">
      <c r="A4" s="17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43"/>
      <c r="Q4" s="41"/>
      <c r="R4" s="41"/>
      <c r="S4" s="41"/>
      <c r="T4" s="41"/>
      <c r="U4" s="41"/>
      <c r="V4" s="41"/>
      <c r="W4" s="41"/>
      <c r="X4" s="41"/>
      <c r="Y4" s="41"/>
      <c r="Z4" s="41"/>
      <c r="AA4" s="17"/>
      <c r="AB4" s="17"/>
      <c r="AC4" s="18"/>
      <c r="AD4" s="19"/>
      <c r="AE4" s="19"/>
      <c r="AF4" s="19"/>
      <c r="AG4" s="20"/>
      <c r="AH4" s="21"/>
      <c r="AL4" s="25">
        <f t="shared" si="0"/>
        <v>0</v>
      </c>
      <c r="AM4" s="25" t="e">
        <f t="shared" si="1"/>
        <v>#N/A</v>
      </c>
      <c r="AN4" s="25">
        <f t="shared" ca="1" si="2"/>
        <v>0</v>
      </c>
      <c r="AO4" s="25">
        <f t="shared" si="3"/>
        <v>0</v>
      </c>
      <c r="AP4" s="25">
        <f t="shared" si="4"/>
        <v>0</v>
      </c>
      <c r="AQ4" s="25">
        <f t="shared" si="5"/>
        <v>0</v>
      </c>
      <c r="AR4" s="25">
        <f t="shared" si="6"/>
        <v>0</v>
      </c>
    </row>
    <row r="5" spans="1:44" x14ac:dyDescent="0.25">
      <c r="A5" s="17">
        <v>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43"/>
      <c r="Q5" s="41"/>
      <c r="R5" s="41"/>
      <c r="S5" s="41"/>
      <c r="T5" s="41"/>
      <c r="U5" s="41"/>
      <c r="V5" s="41"/>
      <c r="W5" s="41"/>
      <c r="X5" s="41"/>
      <c r="Y5" s="41"/>
      <c r="Z5" s="41"/>
      <c r="AA5" s="17"/>
      <c r="AB5" s="17"/>
      <c r="AC5" s="18"/>
      <c r="AD5" s="19"/>
      <c r="AE5" s="19"/>
      <c r="AF5" s="19"/>
      <c r="AG5" s="20"/>
      <c r="AH5" s="21"/>
      <c r="AL5" s="25">
        <f t="shared" si="0"/>
        <v>0</v>
      </c>
      <c r="AM5" s="25" t="e">
        <f t="shared" si="1"/>
        <v>#N/A</v>
      </c>
      <c r="AN5" s="25">
        <f t="shared" ca="1" si="2"/>
        <v>0</v>
      </c>
      <c r="AO5" s="25">
        <f t="shared" si="3"/>
        <v>0</v>
      </c>
      <c r="AP5" s="25">
        <f t="shared" si="4"/>
        <v>0</v>
      </c>
      <c r="AQ5" s="25">
        <f t="shared" si="5"/>
        <v>0</v>
      </c>
      <c r="AR5" s="25">
        <f t="shared" si="6"/>
        <v>0</v>
      </c>
    </row>
    <row r="6" spans="1:44" x14ac:dyDescent="0.25">
      <c r="A6" s="17">
        <v>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43"/>
      <c r="Q6" s="41"/>
      <c r="R6" s="41"/>
      <c r="S6" s="41"/>
      <c r="T6" s="41"/>
      <c r="U6" s="41"/>
      <c r="V6" s="41"/>
      <c r="W6" s="41"/>
      <c r="X6" s="41"/>
      <c r="Y6" s="41"/>
      <c r="Z6" s="41"/>
      <c r="AA6" s="17"/>
      <c r="AB6" s="17"/>
      <c r="AC6" s="18"/>
      <c r="AD6" s="19"/>
      <c r="AE6" s="19"/>
      <c r="AF6" s="19"/>
      <c r="AG6" s="20"/>
      <c r="AH6" s="21"/>
      <c r="AL6" s="25">
        <f t="shared" si="0"/>
        <v>0</v>
      </c>
      <c r="AM6" s="25" t="e">
        <f t="shared" si="1"/>
        <v>#N/A</v>
      </c>
      <c r="AN6" s="25">
        <f t="shared" ca="1" si="2"/>
        <v>0</v>
      </c>
      <c r="AO6" s="25">
        <f t="shared" si="3"/>
        <v>0</v>
      </c>
      <c r="AP6" s="25">
        <f t="shared" si="4"/>
        <v>0</v>
      </c>
      <c r="AQ6" s="25">
        <f t="shared" si="5"/>
        <v>0</v>
      </c>
      <c r="AR6" s="25">
        <f t="shared" si="6"/>
        <v>0</v>
      </c>
    </row>
    <row r="7" spans="1:44" x14ac:dyDescent="0.25">
      <c r="A7" s="17">
        <v>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43"/>
      <c r="Q7" s="41"/>
      <c r="R7" s="41"/>
      <c r="S7" s="41"/>
      <c r="T7" s="41"/>
      <c r="U7" s="41"/>
      <c r="V7" s="41"/>
      <c r="W7" s="41"/>
      <c r="X7" s="41"/>
      <c r="Y7" s="41"/>
      <c r="Z7" s="41"/>
      <c r="AA7" s="17"/>
      <c r="AB7" s="17"/>
      <c r="AC7" s="18"/>
      <c r="AD7" s="19"/>
      <c r="AE7" s="19"/>
      <c r="AF7" s="19"/>
      <c r="AG7" s="20"/>
      <c r="AH7" s="21"/>
      <c r="AL7" s="25">
        <f t="shared" si="0"/>
        <v>0</v>
      </c>
      <c r="AM7" s="25" t="e">
        <f t="shared" si="1"/>
        <v>#N/A</v>
      </c>
      <c r="AN7" s="25">
        <f t="shared" ca="1" si="2"/>
        <v>0</v>
      </c>
      <c r="AO7" s="25">
        <f t="shared" si="3"/>
        <v>0</v>
      </c>
      <c r="AP7" s="25">
        <f t="shared" si="4"/>
        <v>0</v>
      </c>
      <c r="AQ7" s="25">
        <f t="shared" si="5"/>
        <v>0</v>
      </c>
      <c r="AR7" s="25">
        <f t="shared" si="6"/>
        <v>0</v>
      </c>
    </row>
    <row r="8" spans="1:44" x14ac:dyDescent="0.25">
      <c r="A8" s="17">
        <v>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43"/>
      <c r="Q8" s="41"/>
      <c r="R8" s="41"/>
      <c r="S8" s="41"/>
      <c r="T8" s="41"/>
      <c r="U8" s="41"/>
      <c r="V8" s="41"/>
      <c r="W8" s="41"/>
      <c r="X8" s="41"/>
      <c r="Y8" s="41"/>
      <c r="Z8" s="41"/>
      <c r="AA8" s="17"/>
      <c r="AB8" s="17"/>
      <c r="AC8" s="18"/>
      <c r="AD8" s="19"/>
      <c r="AE8" s="19"/>
      <c r="AF8" s="19"/>
      <c r="AG8" s="20"/>
      <c r="AH8" s="21"/>
      <c r="AL8" s="25">
        <f t="shared" si="0"/>
        <v>0</v>
      </c>
      <c r="AM8" s="25" t="e">
        <f t="shared" si="1"/>
        <v>#N/A</v>
      </c>
      <c r="AN8" s="25">
        <f t="shared" ca="1" si="2"/>
        <v>0</v>
      </c>
      <c r="AO8" s="25">
        <f t="shared" si="3"/>
        <v>0</v>
      </c>
      <c r="AP8" s="25">
        <f t="shared" si="4"/>
        <v>0</v>
      </c>
      <c r="AQ8" s="25">
        <f t="shared" si="5"/>
        <v>0</v>
      </c>
      <c r="AR8" s="25">
        <f t="shared" si="6"/>
        <v>0</v>
      </c>
    </row>
    <row r="9" spans="1:44" x14ac:dyDescent="0.25">
      <c r="A9" s="17">
        <v>8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43"/>
      <c r="Q9" s="41"/>
      <c r="R9" s="41"/>
      <c r="S9" s="41"/>
      <c r="T9" s="41"/>
      <c r="U9" s="41"/>
      <c r="V9" s="41"/>
      <c r="W9" s="41"/>
      <c r="X9" s="41"/>
      <c r="Y9" s="41"/>
      <c r="Z9" s="41"/>
      <c r="AA9" s="17"/>
      <c r="AB9" s="17"/>
      <c r="AC9" s="18"/>
      <c r="AD9" s="19"/>
      <c r="AE9" s="19"/>
      <c r="AF9" s="19"/>
      <c r="AG9" s="20"/>
      <c r="AH9" s="21"/>
      <c r="AL9" s="25">
        <f t="shared" si="0"/>
        <v>0</v>
      </c>
      <c r="AM9" s="25" t="e">
        <f t="shared" si="1"/>
        <v>#N/A</v>
      </c>
      <c r="AN9" s="25">
        <f t="shared" ca="1" si="2"/>
        <v>0</v>
      </c>
      <c r="AO9" s="25">
        <f t="shared" si="3"/>
        <v>0</v>
      </c>
      <c r="AP9" s="25">
        <f t="shared" si="4"/>
        <v>0</v>
      </c>
      <c r="AQ9" s="25">
        <f t="shared" si="5"/>
        <v>0</v>
      </c>
      <c r="AR9" s="25">
        <f t="shared" si="6"/>
        <v>0</v>
      </c>
    </row>
    <row r="10" spans="1:44" x14ac:dyDescent="0.25">
      <c r="A10" s="17">
        <v>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43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17"/>
      <c r="AB10" s="17"/>
      <c r="AC10" s="18"/>
      <c r="AD10" s="19"/>
      <c r="AE10" s="19"/>
      <c r="AF10" s="19"/>
      <c r="AG10" s="20"/>
      <c r="AH10" s="21"/>
      <c r="AL10" s="25">
        <f t="shared" si="0"/>
        <v>0</v>
      </c>
      <c r="AM10" s="25" t="e">
        <f t="shared" si="1"/>
        <v>#N/A</v>
      </c>
      <c r="AN10" s="25">
        <f t="shared" ca="1" si="2"/>
        <v>0</v>
      </c>
      <c r="AO10" s="25">
        <f t="shared" si="3"/>
        <v>0</v>
      </c>
      <c r="AP10" s="25">
        <f t="shared" si="4"/>
        <v>0</v>
      </c>
      <c r="AQ10" s="25">
        <f t="shared" si="5"/>
        <v>0</v>
      </c>
      <c r="AR10" s="25">
        <f t="shared" si="6"/>
        <v>0</v>
      </c>
    </row>
    <row r="11" spans="1:44" x14ac:dyDescent="0.25">
      <c r="A11" s="17">
        <v>10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43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17"/>
      <c r="AB11" s="17"/>
      <c r="AC11" s="18"/>
      <c r="AD11" s="19"/>
      <c r="AE11" s="19"/>
      <c r="AF11" s="19"/>
      <c r="AG11" s="20"/>
      <c r="AH11" s="21"/>
      <c r="AL11" s="25">
        <f t="shared" si="0"/>
        <v>0</v>
      </c>
      <c r="AM11" s="25" t="e">
        <f t="shared" si="1"/>
        <v>#N/A</v>
      </c>
      <c r="AN11" s="25">
        <f t="shared" ca="1" si="2"/>
        <v>0</v>
      </c>
      <c r="AO11" s="25">
        <f t="shared" si="3"/>
        <v>0</v>
      </c>
      <c r="AP11" s="25">
        <f t="shared" si="4"/>
        <v>0</v>
      </c>
      <c r="AQ11" s="25">
        <f t="shared" si="5"/>
        <v>0</v>
      </c>
      <c r="AR11" s="25">
        <f t="shared" si="6"/>
        <v>0</v>
      </c>
    </row>
    <row r="12" spans="1:44" x14ac:dyDescent="0.25">
      <c r="A12" s="17">
        <v>11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43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17"/>
      <c r="AB12" s="17"/>
      <c r="AC12" s="18"/>
      <c r="AD12" s="19"/>
      <c r="AE12" s="19"/>
      <c r="AF12" s="19"/>
      <c r="AG12" s="20"/>
      <c r="AH12" s="21"/>
      <c r="AL12" s="25">
        <f t="shared" si="0"/>
        <v>0</v>
      </c>
      <c r="AM12" s="25" t="e">
        <f t="shared" si="1"/>
        <v>#N/A</v>
      </c>
      <c r="AN12" s="25">
        <f t="shared" ca="1" si="2"/>
        <v>0</v>
      </c>
      <c r="AO12" s="25">
        <f t="shared" si="3"/>
        <v>0</v>
      </c>
      <c r="AP12" s="25">
        <f t="shared" si="4"/>
        <v>0</v>
      </c>
      <c r="AQ12" s="25">
        <f t="shared" si="5"/>
        <v>0</v>
      </c>
      <c r="AR12" s="25">
        <f t="shared" si="6"/>
        <v>0</v>
      </c>
    </row>
    <row r="13" spans="1:44" x14ac:dyDescent="0.25">
      <c r="A13" s="17">
        <v>12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43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17"/>
      <c r="AB13" s="17"/>
      <c r="AC13" s="18"/>
      <c r="AD13" s="19"/>
      <c r="AE13" s="19"/>
      <c r="AF13" s="19"/>
      <c r="AG13" s="20"/>
      <c r="AH13" s="21"/>
      <c r="AL13" s="25">
        <f t="shared" si="0"/>
        <v>0</v>
      </c>
      <c r="AM13" s="25" t="e">
        <f t="shared" si="1"/>
        <v>#N/A</v>
      </c>
      <c r="AN13" s="25">
        <f t="shared" ca="1" si="2"/>
        <v>0</v>
      </c>
      <c r="AO13" s="25">
        <f t="shared" si="3"/>
        <v>0</v>
      </c>
      <c r="AP13" s="25">
        <f t="shared" si="4"/>
        <v>0</v>
      </c>
      <c r="AQ13" s="25">
        <f t="shared" si="5"/>
        <v>0</v>
      </c>
      <c r="AR13" s="25">
        <f t="shared" si="6"/>
        <v>0</v>
      </c>
    </row>
    <row r="14" spans="1:44" x14ac:dyDescent="0.25">
      <c r="A14" s="17">
        <v>13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43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17"/>
      <c r="AB14" s="17"/>
      <c r="AC14" s="18"/>
      <c r="AD14" s="19"/>
      <c r="AE14" s="19"/>
      <c r="AF14" s="19"/>
      <c r="AG14" s="20"/>
      <c r="AH14" s="21"/>
      <c r="AL14" s="25">
        <f t="shared" si="0"/>
        <v>0</v>
      </c>
      <c r="AM14" s="25" t="e">
        <f t="shared" si="1"/>
        <v>#N/A</v>
      </c>
      <c r="AN14" s="25">
        <f t="shared" ca="1" si="2"/>
        <v>0</v>
      </c>
      <c r="AO14" s="25">
        <f t="shared" si="3"/>
        <v>0</v>
      </c>
      <c r="AP14" s="25">
        <f t="shared" si="4"/>
        <v>0</v>
      </c>
      <c r="AQ14" s="25">
        <f t="shared" si="5"/>
        <v>0</v>
      </c>
      <c r="AR14" s="25">
        <f t="shared" si="6"/>
        <v>0</v>
      </c>
    </row>
    <row r="15" spans="1:44" x14ac:dyDescent="0.25">
      <c r="A15" s="17">
        <v>14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43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17"/>
      <c r="AB15" s="17"/>
      <c r="AC15" s="18"/>
      <c r="AD15" s="19"/>
      <c r="AE15" s="19"/>
      <c r="AF15" s="19"/>
      <c r="AG15" s="20"/>
      <c r="AH15" s="21"/>
      <c r="AL15" s="25">
        <f t="shared" si="0"/>
        <v>0</v>
      </c>
      <c r="AM15" s="25" t="e">
        <f t="shared" si="1"/>
        <v>#N/A</v>
      </c>
      <c r="AN15" s="25">
        <f t="shared" ca="1" si="2"/>
        <v>0</v>
      </c>
      <c r="AO15" s="25">
        <f t="shared" si="3"/>
        <v>0</v>
      </c>
      <c r="AP15" s="25">
        <f t="shared" si="4"/>
        <v>0</v>
      </c>
      <c r="AQ15" s="25">
        <f t="shared" si="5"/>
        <v>0</v>
      </c>
      <c r="AR15" s="25">
        <f t="shared" si="6"/>
        <v>0</v>
      </c>
    </row>
    <row r="16" spans="1:44" x14ac:dyDescent="0.25">
      <c r="A16" s="17">
        <v>15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43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17"/>
      <c r="AB16" s="17"/>
      <c r="AC16" s="18"/>
      <c r="AD16" s="19"/>
      <c r="AE16" s="19"/>
      <c r="AF16" s="19"/>
      <c r="AG16" s="20"/>
      <c r="AH16" s="21"/>
      <c r="AL16" s="25">
        <f t="shared" si="0"/>
        <v>0</v>
      </c>
      <c r="AM16" s="25" t="e">
        <f t="shared" si="1"/>
        <v>#N/A</v>
      </c>
      <c r="AN16" s="25">
        <f t="shared" ca="1" si="2"/>
        <v>0</v>
      </c>
      <c r="AO16" s="25">
        <f t="shared" si="3"/>
        <v>0</v>
      </c>
      <c r="AP16" s="25">
        <f t="shared" si="4"/>
        <v>0</v>
      </c>
      <c r="AQ16" s="25">
        <f t="shared" si="5"/>
        <v>0</v>
      </c>
      <c r="AR16" s="25">
        <f t="shared" si="6"/>
        <v>0</v>
      </c>
    </row>
    <row r="17" spans="1:44" x14ac:dyDescent="0.25">
      <c r="A17" s="17">
        <v>16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43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17"/>
      <c r="AB17" s="17"/>
      <c r="AC17" s="18"/>
      <c r="AD17" s="19"/>
      <c r="AE17" s="19"/>
      <c r="AF17" s="19"/>
      <c r="AG17" s="20"/>
      <c r="AH17" s="21"/>
      <c r="AL17" s="25">
        <f t="shared" si="0"/>
        <v>0</v>
      </c>
      <c r="AM17" s="25" t="e">
        <f t="shared" si="1"/>
        <v>#N/A</v>
      </c>
      <c r="AN17" s="25">
        <f t="shared" ca="1" si="2"/>
        <v>0</v>
      </c>
      <c r="AO17" s="25">
        <f t="shared" si="3"/>
        <v>0</v>
      </c>
      <c r="AP17" s="25">
        <f t="shared" si="4"/>
        <v>0</v>
      </c>
      <c r="AQ17" s="25">
        <f t="shared" si="5"/>
        <v>0</v>
      </c>
      <c r="AR17" s="25">
        <f t="shared" si="6"/>
        <v>0</v>
      </c>
    </row>
    <row r="18" spans="1:44" x14ac:dyDescent="0.25">
      <c r="A18" s="17">
        <v>17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43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17"/>
      <c r="AB18" s="17"/>
      <c r="AC18" s="18"/>
      <c r="AD18" s="19"/>
      <c r="AE18" s="19"/>
      <c r="AF18" s="19"/>
      <c r="AG18" s="20"/>
      <c r="AH18" s="21"/>
      <c r="AL18" s="25">
        <f t="shared" si="0"/>
        <v>0</v>
      </c>
      <c r="AM18" s="25" t="e">
        <f t="shared" si="1"/>
        <v>#N/A</v>
      </c>
      <c r="AN18" s="25">
        <f t="shared" ca="1" si="2"/>
        <v>0</v>
      </c>
      <c r="AO18" s="25">
        <f t="shared" si="3"/>
        <v>0</v>
      </c>
      <c r="AP18" s="25">
        <f t="shared" si="4"/>
        <v>0</v>
      </c>
      <c r="AQ18" s="25">
        <f t="shared" si="5"/>
        <v>0</v>
      </c>
      <c r="AR18" s="25">
        <f t="shared" si="6"/>
        <v>0</v>
      </c>
    </row>
    <row r="19" spans="1:44" x14ac:dyDescent="0.25">
      <c r="A19" s="17">
        <v>18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43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17"/>
      <c r="AB19" s="17"/>
      <c r="AC19" s="18"/>
      <c r="AD19" s="19"/>
      <c r="AE19" s="19"/>
      <c r="AF19" s="19"/>
      <c r="AG19" s="20"/>
      <c r="AH19" s="21"/>
      <c r="AL19" s="25">
        <f t="shared" si="0"/>
        <v>0</v>
      </c>
      <c r="AM19" s="25" t="e">
        <f t="shared" si="1"/>
        <v>#N/A</v>
      </c>
      <c r="AN19" s="25">
        <f t="shared" ca="1" si="2"/>
        <v>0</v>
      </c>
      <c r="AO19" s="25">
        <f t="shared" si="3"/>
        <v>0</v>
      </c>
      <c r="AP19" s="25">
        <f t="shared" si="4"/>
        <v>0</v>
      </c>
      <c r="AQ19" s="25">
        <f t="shared" si="5"/>
        <v>0</v>
      </c>
      <c r="AR19" s="25">
        <f t="shared" si="6"/>
        <v>0</v>
      </c>
    </row>
    <row r="20" spans="1:44" x14ac:dyDescent="0.25">
      <c r="A20" s="17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43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17"/>
      <c r="AB20" s="17"/>
      <c r="AC20" s="18"/>
      <c r="AD20" s="19"/>
      <c r="AE20" s="19"/>
      <c r="AF20" s="19"/>
      <c r="AG20" s="20"/>
      <c r="AH20" s="21"/>
      <c r="AL20" s="25">
        <f t="shared" si="0"/>
        <v>0</v>
      </c>
      <c r="AM20" s="25" t="e">
        <f t="shared" si="1"/>
        <v>#N/A</v>
      </c>
      <c r="AN20" s="25">
        <f t="shared" ca="1" si="2"/>
        <v>0</v>
      </c>
      <c r="AO20" s="25">
        <f t="shared" si="3"/>
        <v>0</v>
      </c>
      <c r="AP20" s="25">
        <f t="shared" si="4"/>
        <v>0</v>
      </c>
      <c r="AQ20" s="25">
        <f t="shared" si="5"/>
        <v>0</v>
      </c>
      <c r="AR20" s="25">
        <f t="shared" si="6"/>
        <v>0</v>
      </c>
    </row>
    <row r="21" spans="1:44" x14ac:dyDescent="0.25">
      <c r="A21" s="17">
        <v>20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43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17"/>
      <c r="AB21" s="17"/>
      <c r="AC21" s="18"/>
      <c r="AD21" s="19"/>
      <c r="AE21" s="19"/>
      <c r="AF21" s="19"/>
      <c r="AG21" s="20"/>
      <c r="AH21" s="21"/>
      <c r="AL21" s="25">
        <f t="shared" si="0"/>
        <v>0</v>
      </c>
      <c r="AM21" s="25" t="e">
        <f t="shared" si="1"/>
        <v>#N/A</v>
      </c>
      <c r="AN21" s="25">
        <f t="shared" ca="1" si="2"/>
        <v>0</v>
      </c>
      <c r="AO21" s="25">
        <f t="shared" si="3"/>
        <v>0</v>
      </c>
      <c r="AP21" s="25">
        <f t="shared" si="4"/>
        <v>0</v>
      </c>
      <c r="AQ21" s="25">
        <f t="shared" si="5"/>
        <v>0</v>
      </c>
      <c r="AR21" s="25">
        <f t="shared" si="6"/>
        <v>0</v>
      </c>
    </row>
    <row r="22" spans="1:44" x14ac:dyDescent="0.25">
      <c r="A22" s="17">
        <v>21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43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17"/>
      <c r="AB22" s="17"/>
      <c r="AC22" s="18"/>
      <c r="AD22" s="19"/>
      <c r="AE22" s="19"/>
      <c r="AF22" s="19"/>
      <c r="AG22" s="20"/>
      <c r="AH22" s="21"/>
      <c r="AL22" s="25">
        <f t="shared" si="0"/>
        <v>0</v>
      </c>
      <c r="AM22" s="25" t="e">
        <f t="shared" si="1"/>
        <v>#N/A</v>
      </c>
      <c r="AN22" s="25">
        <f t="shared" ca="1" si="2"/>
        <v>0</v>
      </c>
      <c r="AO22" s="25">
        <f t="shared" si="3"/>
        <v>0</v>
      </c>
      <c r="AP22" s="25">
        <f t="shared" si="4"/>
        <v>0</v>
      </c>
      <c r="AQ22" s="25">
        <f t="shared" si="5"/>
        <v>0</v>
      </c>
      <c r="AR22" s="25">
        <f t="shared" si="6"/>
        <v>0</v>
      </c>
    </row>
    <row r="23" spans="1:44" x14ac:dyDescent="0.25">
      <c r="A23" s="17">
        <v>22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43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17"/>
      <c r="AB23" s="17"/>
      <c r="AC23" s="18"/>
      <c r="AD23" s="19"/>
      <c r="AE23" s="19"/>
      <c r="AF23" s="19"/>
      <c r="AG23" s="20"/>
      <c r="AH23" s="21"/>
      <c r="AL23" s="25">
        <f t="shared" si="0"/>
        <v>0</v>
      </c>
      <c r="AM23" s="25" t="e">
        <f t="shared" si="1"/>
        <v>#N/A</v>
      </c>
      <c r="AN23" s="25">
        <f t="shared" ca="1" si="2"/>
        <v>0</v>
      </c>
      <c r="AO23" s="25">
        <f t="shared" si="3"/>
        <v>0</v>
      </c>
      <c r="AP23" s="25">
        <f t="shared" si="4"/>
        <v>0</v>
      </c>
      <c r="AQ23" s="25">
        <f t="shared" si="5"/>
        <v>0</v>
      </c>
      <c r="AR23" s="25">
        <f t="shared" si="6"/>
        <v>0</v>
      </c>
    </row>
    <row r="24" spans="1:44" x14ac:dyDescent="0.25">
      <c r="A24" s="17">
        <v>23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43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17"/>
      <c r="AB24" s="17"/>
      <c r="AC24" s="18"/>
      <c r="AD24" s="19"/>
      <c r="AE24" s="19"/>
      <c r="AF24" s="19"/>
      <c r="AG24" s="20"/>
      <c r="AH24" s="21"/>
      <c r="AL24" s="25">
        <f t="shared" si="0"/>
        <v>0</v>
      </c>
      <c r="AM24" s="25" t="e">
        <f t="shared" si="1"/>
        <v>#N/A</v>
      </c>
      <c r="AN24" s="25">
        <f t="shared" ca="1" si="2"/>
        <v>0</v>
      </c>
      <c r="AO24" s="25">
        <f t="shared" si="3"/>
        <v>0</v>
      </c>
      <c r="AP24" s="25">
        <f t="shared" si="4"/>
        <v>0</v>
      </c>
      <c r="AQ24" s="25">
        <f t="shared" si="5"/>
        <v>0</v>
      </c>
      <c r="AR24" s="25">
        <f t="shared" si="6"/>
        <v>0</v>
      </c>
    </row>
    <row r="25" spans="1:44" x14ac:dyDescent="0.25">
      <c r="A25" s="17">
        <v>24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43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17"/>
      <c r="AB25" s="17"/>
      <c r="AC25" s="18"/>
      <c r="AD25" s="19"/>
      <c r="AE25" s="19"/>
      <c r="AF25" s="19"/>
      <c r="AG25" s="20"/>
      <c r="AH25" s="21"/>
      <c r="AL25" s="25">
        <f t="shared" si="0"/>
        <v>0</v>
      </c>
      <c r="AM25" s="25" t="e">
        <f t="shared" si="1"/>
        <v>#N/A</v>
      </c>
      <c r="AN25" s="25">
        <f t="shared" ca="1" si="2"/>
        <v>0</v>
      </c>
      <c r="AO25" s="25">
        <f t="shared" si="3"/>
        <v>0</v>
      </c>
      <c r="AP25" s="25">
        <f t="shared" si="4"/>
        <v>0</v>
      </c>
      <c r="AQ25" s="25">
        <f t="shared" si="5"/>
        <v>0</v>
      </c>
      <c r="AR25" s="25">
        <f t="shared" si="6"/>
        <v>0</v>
      </c>
    </row>
    <row r="26" spans="1:44" x14ac:dyDescent="0.25">
      <c r="A26" s="17">
        <v>25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43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17"/>
      <c r="AB26" s="17"/>
      <c r="AC26" s="18"/>
      <c r="AD26" s="19"/>
      <c r="AE26" s="19"/>
      <c r="AF26" s="19"/>
      <c r="AG26" s="20"/>
      <c r="AH26" s="21"/>
      <c r="AL26" s="25">
        <f t="shared" si="0"/>
        <v>0</v>
      </c>
      <c r="AM26" s="25" t="e">
        <f t="shared" si="1"/>
        <v>#N/A</v>
      </c>
      <c r="AN26" s="25">
        <f t="shared" ca="1" si="2"/>
        <v>0</v>
      </c>
      <c r="AO26" s="25">
        <f t="shared" si="3"/>
        <v>0</v>
      </c>
      <c r="AP26" s="25">
        <f t="shared" si="4"/>
        <v>0</v>
      </c>
      <c r="AQ26" s="25">
        <f t="shared" si="5"/>
        <v>0</v>
      </c>
      <c r="AR26" s="25">
        <f t="shared" si="6"/>
        <v>0</v>
      </c>
    </row>
    <row r="27" spans="1:44" x14ac:dyDescent="0.25">
      <c r="A27" s="17">
        <v>26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43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17"/>
      <c r="AB27" s="17"/>
      <c r="AC27" s="18"/>
      <c r="AD27" s="19"/>
      <c r="AE27" s="19"/>
      <c r="AF27" s="19"/>
      <c r="AG27" s="20"/>
      <c r="AH27" s="21"/>
      <c r="AL27" s="25">
        <f t="shared" si="0"/>
        <v>0</v>
      </c>
      <c r="AM27" s="25" t="e">
        <f t="shared" si="1"/>
        <v>#N/A</v>
      </c>
      <c r="AN27" s="25">
        <f t="shared" ca="1" si="2"/>
        <v>0</v>
      </c>
      <c r="AO27" s="25">
        <f t="shared" si="3"/>
        <v>0</v>
      </c>
      <c r="AP27" s="25">
        <f t="shared" si="4"/>
        <v>0</v>
      </c>
      <c r="AQ27" s="25">
        <f t="shared" si="5"/>
        <v>0</v>
      </c>
      <c r="AR27" s="25">
        <f t="shared" si="6"/>
        <v>0</v>
      </c>
    </row>
    <row r="28" spans="1:44" x14ac:dyDescent="0.25">
      <c r="A28" s="17">
        <v>27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43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17"/>
      <c r="AB28" s="17"/>
      <c r="AC28" s="18"/>
      <c r="AD28" s="19"/>
      <c r="AE28" s="19"/>
      <c r="AF28" s="19"/>
      <c r="AG28" s="20"/>
      <c r="AH28" s="21"/>
      <c r="AL28" s="25">
        <f t="shared" si="0"/>
        <v>0</v>
      </c>
      <c r="AM28" s="25" t="e">
        <f t="shared" si="1"/>
        <v>#N/A</v>
      </c>
      <c r="AN28" s="25">
        <f t="shared" ca="1" si="2"/>
        <v>0</v>
      </c>
      <c r="AO28" s="25">
        <f t="shared" si="3"/>
        <v>0</v>
      </c>
      <c r="AP28" s="25">
        <f t="shared" si="4"/>
        <v>0</v>
      </c>
      <c r="AQ28" s="25">
        <f t="shared" si="5"/>
        <v>0</v>
      </c>
      <c r="AR28" s="25">
        <f t="shared" si="6"/>
        <v>0</v>
      </c>
    </row>
    <row r="29" spans="1:44" x14ac:dyDescent="0.25">
      <c r="A29" s="17">
        <v>28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43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17"/>
      <c r="AB29" s="17"/>
      <c r="AC29" s="18"/>
      <c r="AD29" s="19"/>
      <c r="AE29" s="19"/>
      <c r="AF29" s="19"/>
      <c r="AG29" s="20"/>
      <c r="AH29" s="21"/>
      <c r="AL29" s="25">
        <f t="shared" si="0"/>
        <v>0</v>
      </c>
      <c r="AM29" s="25" t="e">
        <f t="shared" si="1"/>
        <v>#N/A</v>
      </c>
      <c r="AN29" s="25">
        <f t="shared" ca="1" si="2"/>
        <v>0</v>
      </c>
      <c r="AO29" s="25">
        <f t="shared" si="3"/>
        <v>0</v>
      </c>
      <c r="AP29" s="25">
        <f t="shared" si="4"/>
        <v>0</v>
      </c>
      <c r="AQ29" s="25">
        <f t="shared" si="5"/>
        <v>0</v>
      </c>
      <c r="AR29" s="25">
        <f t="shared" si="6"/>
        <v>0</v>
      </c>
    </row>
    <row r="30" spans="1:44" x14ac:dyDescent="0.25">
      <c r="A30" s="17">
        <v>29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43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17"/>
      <c r="AB30" s="17"/>
      <c r="AC30" s="18"/>
      <c r="AD30" s="19"/>
      <c r="AE30" s="19"/>
      <c r="AF30" s="19"/>
      <c r="AG30" s="20"/>
      <c r="AH30" s="21"/>
      <c r="AL30" s="25">
        <f t="shared" si="0"/>
        <v>0</v>
      </c>
      <c r="AM30" s="25" t="e">
        <f t="shared" si="1"/>
        <v>#N/A</v>
      </c>
      <c r="AN30" s="25">
        <f t="shared" ca="1" si="2"/>
        <v>0</v>
      </c>
      <c r="AO30" s="25">
        <f t="shared" si="3"/>
        <v>0</v>
      </c>
      <c r="AP30" s="25">
        <f t="shared" si="4"/>
        <v>0</v>
      </c>
      <c r="AQ30" s="25">
        <f t="shared" si="5"/>
        <v>0</v>
      </c>
      <c r="AR30" s="25">
        <f t="shared" si="6"/>
        <v>0</v>
      </c>
    </row>
    <row r="31" spans="1:44" x14ac:dyDescent="0.25">
      <c r="A31" s="17">
        <v>30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43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17"/>
      <c r="AB31" s="17"/>
      <c r="AC31" s="18"/>
      <c r="AD31" s="19"/>
      <c r="AE31" s="19"/>
      <c r="AF31" s="19"/>
      <c r="AG31" s="20"/>
      <c r="AH31" s="21"/>
      <c r="AL31" s="25">
        <f t="shared" si="0"/>
        <v>0</v>
      </c>
      <c r="AM31" s="25" t="e">
        <f t="shared" si="1"/>
        <v>#N/A</v>
      </c>
      <c r="AN31" s="25">
        <f t="shared" ca="1" si="2"/>
        <v>0</v>
      </c>
      <c r="AO31" s="25">
        <f t="shared" si="3"/>
        <v>0</v>
      </c>
      <c r="AP31" s="25">
        <f t="shared" si="4"/>
        <v>0</v>
      </c>
      <c r="AQ31" s="25">
        <f t="shared" si="5"/>
        <v>0</v>
      </c>
      <c r="AR31" s="25">
        <f t="shared" si="6"/>
        <v>0</v>
      </c>
    </row>
    <row r="32" spans="1:44" x14ac:dyDescent="0.25">
      <c r="A32" s="17">
        <v>31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43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17"/>
      <c r="AB32" s="17"/>
      <c r="AC32" s="18"/>
      <c r="AD32" s="19"/>
      <c r="AE32" s="19"/>
      <c r="AF32" s="19"/>
      <c r="AG32" s="20"/>
      <c r="AH32" s="21"/>
      <c r="AL32" s="25">
        <f t="shared" si="0"/>
        <v>0</v>
      </c>
      <c r="AM32" s="25" t="e">
        <f t="shared" si="1"/>
        <v>#N/A</v>
      </c>
      <c r="AN32" s="25">
        <f t="shared" ca="1" si="2"/>
        <v>0</v>
      </c>
      <c r="AO32" s="25">
        <f t="shared" si="3"/>
        <v>0</v>
      </c>
      <c r="AP32" s="25">
        <f t="shared" si="4"/>
        <v>0</v>
      </c>
      <c r="AQ32" s="25">
        <f t="shared" si="5"/>
        <v>0</v>
      </c>
      <c r="AR32" s="25">
        <f t="shared" si="6"/>
        <v>0</v>
      </c>
    </row>
    <row r="33" spans="1:44" x14ac:dyDescent="0.25">
      <c r="A33" s="17">
        <v>32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43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17"/>
      <c r="AB33" s="17"/>
      <c r="AC33" s="18"/>
      <c r="AD33" s="19"/>
      <c r="AE33" s="19"/>
      <c r="AF33" s="19"/>
      <c r="AG33" s="20"/>
      <c r="AH33" s="21"/>
      <c r="AL33" s="25">
        <f t="shared" si="0"/>
        <v>0</v>
      </c>
      <c r="AM33" s="25" t="e">
        <f t="shared" si="1"/>
        <v>#N/A</v>
      </c>
      <c r="AN33" s="25">
        <f t="shared" ca="1" si="2"/>
        <v>0</v>
      </c>
      <c r="AO33" s="25">
        <f t="shared" si="3"/>
        <v>0</v>
      </c>
      <c r="AP33" s="25">
        <f t="shared" si="4"/>
        <v>0</v>
      </c>
      <c r="AQ33" s="25">
        <f t="shared" si="5"/>
        <v>0</v>
      </c>
      <c r="AR33" s="25">
        <f t="shared" si="6"/>
        <v>0</v>
      </c>
    </row>
    <row r="34" spans="1:44" x14ac:dyDescent="0.25">
      <c r="A34" s="17">
        <v>33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43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17"/>
      <c r="AB34" s="17"/>
      <c r="AC34" s="18"/>
      <c r="AD34" s="19"/>
      <c r="AE34" s="19"/>
      <c r="AF34" s="19"/>
      <c r="AG34" s="20"/>
      <c r="AH34" s="21"/>
      <c r="AL34" s="25">
        <f t="shared" si="0"/>
        <v>0</v>
      </c>
      <c r="AM34" s="25" t="e">
        <f t="shared" si="1"/>
        <v>#N/A</v>
      </c>
      <c r="AN34" s="25">
        <f t="shared" ca="1" si="2"/>
        <v>0</v>
      </c>
      <c r="AO34" s="25">
        <f t="shared" si="3"/>
        <v>0</v>
      </c>
      <c r="AP34" s="25">
        <f t="shared" si="4"/>
        <v>0</v>
      </c>
      <c r="AQ34" s="25">
        <f t="shared" si="5"/>
        <v>0</v>
      </c>
      <c r="AR34" s="25">
        <f t="shared" si="6"/>
        <v>0</v>
      </c>
    </row>
    <row r="35" spans="1:44" x14ac:dyDescent="0.25">
      <c r="A35" s="17">
        <v>34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43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17"/>
      <c r="AB35" s="17"/>
      <c r="AC35" s="18"/>
      <c r="AD35" s="19"/>
      <c r="AE35" s="19"/>
      <c r="AF35" s="19"/>
      <c r="AG35" s="20"/>
      <c r="AH35" s="21"/>
      <c r="AL35" s="25">
        <f t="shared" si="0"/>
        <v>0</v>
      </c>
      <c r="AM35" s="25" t="e">
        <f t="shared" si="1"/>
        <v>#N/A</v>
      </c>
      <c r="AN35" s="25">
        <f t="shared" ca="1" si="2"/>
        <v>0</v>
      </c>
      <c r="AO35" s="25">
        <f t="shared" si="3"/>
        <v>0</v>
      </c>
      <c r="AP35" s="25">
        <f t="shared" si="4"/>
        <v>0</v>
      </c>
      <c r="AQ35" s="25">
        <f t="shared" si="5"/>
        <v>0</v>
      </c>
      <c r="AR35" s="25">
        <f t="shared" si="6"/>
        <v>0</v>
      </c>
    </row>
    <row r="36" spans="1:44" x14ac:dyDescent="0.25">
      <c r="A36" s="17">
        <v>35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3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17"/>
      <c r="AB36" s="17"/>
      <c r="AC36" s="18"/>
      <c r="AD36" s="19"/>
      <c r="AE36" s="19"/>
      <c r="AF36" s="19"/>
      <c r="AG36" s="20"/>
      <c r="AH36" s="21"/>
      <c r="AL36" s="25">
        <f t="shared" si="0"/>
        <v>0</v>
      </c>
      <c r="AM36" s="25" t="e">
        <f t="shared" si="1"/>
        <v>#N/A</v>
      </c>
      <c r="AN36" s="25">
        <f t="shared" ca="1" si="2"/>
        <v>0</v>
      </c>
      <c r="AO36" s="25">
        <f t="shared" si="3"/>
        <v>0</v>
      </c>
      <c r="AP36" s="25">
        <f t="shared" si="4"/>
        <v>0</v>
      </c>
      <c r="AQ36" s="25">
        <f t="shared" si="5"/>
        <v>0</v>
      </c>
      <c r="AR36" s="25">
        <f t="shared" si="6"/>
        <v>0</v>
      </c>
    </row>
    <row r="37" spans="1:44" x14ac:dyDescent="0.25">
      <c r="A37" s="17">
        <v>36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3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17"/>
      <c r="AB37" s="17"/>
      <c r="AC37" s="18"/>
      <c r="AD37" s="19"/>
      <c r="AE37" s="19"/>
      <c r="AF37" s="19"/>
      <c r="AG37" s="20"/>
      <c r="AH37" s="21"/>
      <c r="AL37" s="25">
        <f t="shared" si="0"/>
        <v>0</v>
      </c>
      <c r="AM37" s="25" t="e">
        <f t="shared" si="1"/>
        <v>#N/A</v>
      </c>
      <c r="AN37" s="25">
        <f t="shared" ca="1" si="2"/>
        <v>0</v>
      </c>
      <c r="AO37" s="25">
        <f t="shared" si="3"/>
        <v>0</v>
      </c>
      <c r="AP37" s="25">
        <f t="shared" si="4"/>
        <v>0</v>
      </c>
      <c r="AQ37" s="25">
        <f t="shared" si="5"/>
        <v>0</v>
      </c>
      <c r="AR37" s="25">
        <f t="shared" si="6"/>
        <v>0</v>
      </c>
    </row>
    <row r="38" spans="1:44" x14ac:dyDescent="0.25">
      <c r="A38" s="17">
        <v>37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3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17"/>
      <c r="AB38" s="17"/>
      <c r="AC38" s="18"/>
      <c r="AD38" s="19"/>
      <c r="AE38" s="19"/>
      <c r="AF38" s="19"/>
      <c r="AG38" s="20"/>
      <c r="AH38" s="21"/>
      <c r="AL38" s="25">
        <f t="shared" si="0"/>
        <v>0</v>
      </c>
      <c r="AM38" s="25" t="e">
        <f t="shared" si="1"/>
        <v>#N/A</v>
      </c>
      <c r="AN38" s="25">
        <f t="shared" ca="1" si="2"/>
        <v>0</v>
      </c>
      <c r="AO38" s="25">
        <f t="shared" si="3"/>
        <v>0</v>
      </c>
      <c r="AP38" s="25">
        <f t="shared" si="4"/>
        <v>0</v>
      </c>
      <c r="AQ38" s="25">
        <f t="shared" si="5"/>
        <v>0</v>
      </c>
      <c r="AR38" s="25">
        <f t="shared" si="6"/>
        <v>0</v>
      </c>
    </row>
    <row r="39" spans="1:44" x14ac:dyDescent="0.25">
      <c r="A39" s="17">
        <v>38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3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17"/>
      <c r="AB39" s="17"/>
      <c r="AC39" s="18"/>
      <c r="AD39" s="19"/>
      <c r="AE39" s="19"/>
      <c r="AF39" s="19"/>
      <c r="AG39" s="20"/>
      <c r="AH39" s="21"/>
      <c r="AL39" s="25">
        <f t="shared" si="0"/>
        <v>0</v>
      </c>
      <c r="AM39" s="25" t="e">
        <f t="shared" si="1"/>
        <v>#N/A</v>
      </c>
      <c r="AN39" s="25">
        <f t="shared" ca="1" si="2"/>
        <v>0</v>
      </c>
      <c r="AO39" s="25">
        <f t="shared" si="3"/>
        <v>0</v>
      </c>
      <c r="AP39" s="25">
        <f t="shared" si="4"/>
        <v>0</v>
      </c>
      <c r="AQ39" s="25">
        <f t="shared" si="5"/>
        <v>0</v>
      </c>
      <c r="AR39" s="25">
        <f t="shared" si="6"/>
        <v>0</v>
      </c>
    </row>
    <row r="40" spans="1:44" x14ac:dyDescent="0.25">
      <c r="A40" s="17">
        <v>39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3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17"/>
      <c r="AB40" s="17"/>
      <c r="AC40" s="18"/>
      <c r="AD40" s="19"/>
      <c r="AE40" s="19"/>
      <c r="AF40" s="19"/>
      <c r="AG40" s="20"/>
      <c r="AH40" s="21"/>
      <c r="AL40" s="25">
        <f t="shared" si="0"/>
        <v>0</v>
      </c>
      <c r="AM40" s="25" t="e">
        <f t="shared" si="1"/>
        <v>#N/A</v>
      </c>
      <c r="AN40" s="25">
        <f t="shared" ca="1" si="2"/>
        <v>0</v>
      </c>
      <c r="AO40" s="25">
        <f t="shared" si="3"/>
        <v>0</v>
      </c>
      <c r="AP40" s="25">
        <f t="shared" si="4"/>
        <v>0</v>
      </c>
      <c r="AQ40" s="25">
        <f t="shared" si="5"/>
        <v>0</v>
      </c>
      <c r="AR40" s="25">
        <f t="shared" si="6"/>
        <v>0</v>
      </c>
    </row>
    <row r="41" spans="1:44" x14ac:dyDescent="0.25">
      <c r="A41" s="17">
        <v>40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3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17"/>
      <c r="AB41" s="17"/>
      <c r="AC41" s="18"/>
      <c r="AD41" s="19"/>
      <c r="AE41" s="19"/>
      <c r="AF41" s="19"/>
      <c r="AG41" s="20"/>
      <c r="AH41" s="21"/>
      <c r="AL41" s="25">
        <f t="shared" si="0"/>
        <v>0</v>
      </c>
      <c r="AM41" s="25" t="e">
        <f t="shared" si="1"/>
        <v>#N/A</v>
      </c>
      <c r="AN41" s="25">
        <f t="shared" ca="1" si="2"/>
        <v>0</v>
      </c>
      <c r="AO41" s="25">
        <f t="shared" si="3"/>
        <v>0</v>
      </c>
      <c r="AP41" s="25">
        <f t="shared" si="4"/>
        <v>0</v>
      </c>
      <c r="AQ41" s="25">
        <f t="shared" si="5"/>
        <v>0</v>
      </c>
      <c r="AR41" s="25">
        <f t="shared" si="6"/>
        <v>0</v>
      </c>
    </row>
    <row r="42" spans="1:44" x14ac:dyDescent="0.25">
      <c r="A42" s="17">
        <v>41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3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17"/>
      <c r="AB42" s="17"/>
      <c r="AC42" s="18"/>
      <c r="AD42" s="19"/>
      <c r="AE42" s="19"/>
      <c r="AF42" s="19"/>
      <c r="AG42" s="20"/>
      <c r="AH42" s="21"/>
      <c r="AL42" s="25">
        <f t="shared" si="0"/>
        <v>0</v>
      </c>
      <c r="AM42" s="25" t="e">
        <f t="shared" si="1"/>
        <v>#N/A</v>
      </c>
      <c r="AN42" s="25">
        <f t="shared" ca="1" si="2"/>
        <v>0</v>
      </c>
      <c r="AO42" s="25">
        <f t="shared" si="3"/>
        <v>0</v>
      </c>
      <c r="AP42" s="25">
        <f t="shared" si="4"/>
        <v>0</v>
      </c>
      <c r="AQ42" s="25">
        <f t="shared" si="5"/>
        <v>0</v>
      </c>
      <c r="AR42" s="25">
        <f t="shared" si="6"/>
        <v>0</v>
      </c>
    </row>
    <row r="43" spans="1:44" x14ac:dyDescent="0.25">
      <c r="A43" s="17">
        <v>42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43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17"/>
      <c r="AB43" s="17"/>
      <c r="AC43" s="18"/>
      <c r="AD43" s="19"/>
      <c r="AE43" s="19"/>
      <c r="AF43" s="19"/>
      <c r="AG43" s="20"/>
      <c r="AH43" s="21"/>
      <c r="AL43" s="25">
        <f t="shared" si="0"/>
        <v>0</v>
      </c>
      <c r="AM43" s="25" t="e">
        <f t="shared" si="1"/>
        <v>#N/A</v>
      </c>
      <c r="AN43" s="25">
        <f t="shared" ca="1" si="2"/>
        <v>0</v>
      </c>
      <c r="AO43" s="25">
        <f t="shared" si="3"/>
        <v>0</v>
      </c>
      <c r="AP43" s="25">
        <f t="shared" si="4"/>
        <v>0</v>
      </c>
      <c r="AQ43" s="25">
        <f t="shared" si="5"/>
        <v>0</v>
      </c>
      <c r="AR43" s="25">
        <f t="shared" si="6"/>
        <v>0</v>
      </c>
    </row>
    <row r="44" spans="1:44" x14ac:dyDescent="0.25">
      <c r="A44" s="17">
        <v>43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43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17"/>
      <c r="AB44" s="17"/>
      <c r="AC44" s="18"/>
      <c r="AD44" s="19"/>
      <c r="AE44" s="19"/>
      <c r="AF44" s="19"/>
      <c r="AG44" s="20"/>
      <c r="AH44" s="21"/>
      <c r="AL44" s="25">
        <f t="shared" si="0"/>
        <v>0</v>
      </c>
      <c r="AM44" s="25" t="e">
        <f t="shared" si="1"/>
        <v>#N/A</v>
      </c>
      <c r="AN44" s="25">
        <f t="shared" ca="1" si="2"/>
        <v>0</v>
      </c>
      <c r="AO44" s="25">
        <f t="shared" si="3"/>
        <v>0</v>
      </c>
      <c r="AP44" s="25">
        <f t="shared" si="4"/>
        <v>0</v>
      </c>
      <c r="AQ44" s="25">
        <f t="shared" si="5"/>
        <v>0</v>
      </c>
      <c r="AR44" s="25">
        <f t="shared" si="6"/>
        <v>0</v>
      </c>
    </row>
    <row r="45" spans="1:44" x14ac:dyDescent="0.25">
      <c r="A45" s="17">
        <v>44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43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17"/>
      <c r="AB45" s="17"/>
      <c r="AC45" s="18"/>
      <c r="AD45" s="19"/>
      <c r="AE45" s="19"/>
      <c r="AF45" s="19"/>
      <c r="AG45" s="20"/>
      <c r="AH45" s="21"/>
      <c r="AL45" s="25">
        <f t="shared" si="0"/>
        <v>0</v>
      </c>
      <c r="AM45" s="25" t="e">
        <f t="shared" si="1"/>
        <v>#N/A</v>
      </c>
      <c r="AN45" s="25">
        <f t="shared" ca="1" si="2"/>
        <v>0</v>
      </c>
      <c r="AO45" s="25">
        <f t="shared" si="3"/>
        <v>0</v>
      </c>
      <c r="AP45" s="25">
        <f t="shared" si="4"/>
        <v>0</v>
      </c>
      <c r="AQ45" s="25">
        <f t="shared" si="5"/>
        <v>0</v>
      </c>
      <c r="AR45" s="25">
        <f t="shared" si="6"/>
        <v>0</v>
      </c>
    </row>
    <row r="46" spans="1:44" x14ac:dyDescent="0.25">
      <c r="A46" s="17">
        <v>45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43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17"/>
      <c r="AB46" s="17"/>
      <c r="AC46" s="18"/>
      <c r="AD46" s="19"/>
      <c r="AE46" s="19"/>
      <c r="AF46" s="19"/>
      <c r="AG46" s="20"/>
      <c r="AH46" s="21"/>
      <c r="AL46" s="25">
        <f t="shared" si="0"/>
        <v>0</v>
      </c>
      <c r="AM46" s="25" t="e">
        <f t="shared" si="1"/>
        <v>#N/A</v>
      </c>
      <c r="AN46" s="25">
        <f t="shared" ca="1" si="2"/>
        <v>0</v>
      </c>
      <c r="AO46" s="25">
        <f t="shared" si="3"/>
        <v>0</v>
      </c>
      <c r="AP46" s="25">
        <f t="shared" si="4"/>
        <v>0</v>
      </c>
      <c r="AQ46" s="25">
        <f t="shared" si="5"/>
        <v>0</v>
      </c>
      <c r="AR46" s="25">
        <f t="shared" si="6"/>
        <v>0</v>
      </c>
    </row>
    <row r="47" spans="1:44" x14ac:dyDescent="0.25">
      <c r="A47" s="17">
        <v>46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43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17"/>
      <c r="AB47" s="17"/>
      <c r="AC47" s="18"/>
      <c r="AD47" s="19"/>
      <c r="AE47" s="19"/>
      <c r="AF47" s="19"/>
      <c r="AG47" s="20"/>
      <c r="AH47" s="21"/>
      <c r="AL47" s="25">
        <f t="shared" si="0"/>
        <v>0</v>
      </c>
      <c r="AM47" s="25" t="e">
        <f t="shared" si="1"/>
        <v>#N/A</v>
      </c>
      <c r="AN47" s="25">
        <f t="shared" ca="1" si="2"/>
        <v>0</v>
      </c>
      <c r="AO47" s="25">
        <f t="shared" si="3"/>
        <v>0</v>
      </c>
      <c r="AP47" s="25">
        <f t="shared" si="4"/>
        <v>0</v>
      </c>
      <c r="AQ47" s="25">
        <f t="shared" si="5"/>
        <v>0</v>
      </c>
      <c r="AR47" s="25">
        <f t="shared" si="6"/>
        <v>0</v>
      </c>
    </row>
    <row r="48" spans="1:44" x14ac:dyDescent="0.25">
      <c r="A48" s="17">
        <v>47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43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17"/>
      <c r="AB48" s="17"/>
      <c r="AC48" s="18"/>
      <c r="AD48" s="19"/>
      <c r="AE48" s="19"/>
      <c r="AF48" s="19"/>
      <c r="AG48" s="20"/>
      <c r="AH48" s="21"/>
      <c r="AL48" s="25">
        <f t="shared" si="0"/>
        <v>0</v>
      </c>
      <c r="AM48" s="25" t="e">
        <f t="shared" si="1"/>
        <v>#N/A</v>
      </c>
      <c r="AN48" s="25">
        <f t="shared" ca="1" si="2"/>
        <v>0</v>
      </c>
      <c r="AO48" s="25">
        <f t="shared" si="3"/>
        <v>0</v>
      </c>
      <c r="AP48" s="25">
        <f t="shared" si="4"/>
        <v>0</v>
      </c>
      <c r="AQ48" s="25">
        <f t="shared" si="5"/>
        <v>0</v>
      </c>
      <c r="AR48" s="25">
        <f t="shared" si="6"/>
        <v>0</v>
      </c>
    </row>
    <row r="49" spans="1:44" x14ac:dyDescent="0.25">
      <c r="A49" s="17">
        <v>48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43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17"/>
      <c r="AB49" s="17"/>
      <c r="AC49" s="18"/>
      <c r="AD49" s="19"/>
      <c r="AE49" s="19"/>
      <c r="AF49" s="19"/>
      <c r="AG49" s="20"/>
      <c r="AH49" s="21"/>
      <c r="AL49" s="25">
        <f t="shared" si="0"/>
        <v>0</v>
      </c>
      <c r="AM49" s="25" t="e">
        <f t="shared" si="1"/>
        <v>#N/A</v>
      </c>
      <c r="AN49" s="25">
        <f t="shared" ca="1" si="2"/>
        <v>0</v>
      </c>
      <c r="AO49" s="25">
        <f t="shared" si="3"/>
        <v>0</v>
      </c>
      <c r="AP49" s="25">
        <f t="shared" si="4"/>
        <v>0</v>
      </c>
      <c r="AQ49" s="25">
        <f t="shared" si="5"/>
        <v>0</v>
      </c>
      <c r="AR49" s="25">
        <f t="shared" si="6"/>
        <v>0</v>
      </c>
    </row>
    <row r="50" spans="1:44" x14ac:dyDescent="0.25">
      <c r="A50" s="17">
        <v>49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43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17"/>
      <c r="AB50" s="17"/>
      <c r="AC50" s="18"/>
      <c r="AD50" s="19"/>
      <c r="AE50" s="19"/>
      <c r="AF50" s="19"/>
      <c r="AG50" s="20"/>
      <c r="AH50" s="21"/>
      <c r="AL50" s="25">
        <f t="shared" si="0"/>
        <v>0</v>
      </c>
      <c r="AM50" s="25" t="e">
        <f t="shared" si="1"/>
        <v>#N/A</v>
      </c>
      <c r="AN50" s="25">
        <f t="shared" ca="1" si="2"/>
        <v>0</v>
      </c>
      <c r="AO50" s="25">
        <f t="shared" si="3"/>
        <v>0</v>
      </c>
      <c r="AP50" s="25">
        <f t="shared" si="4"/>
        <v>0</v>
      </c>
      <c r="AQ50" s="25">
        <f t="shared" si="5"/>
        <v>0</v>
      </c>
      <c r="AR50" s="25">
        <f t="shared" si="6"/>
        <v>0</v>
      </c>
    </row>
    <row r="51" spans="1:44" x14ac:dyDescent="0.25">
      <c r="A51" s="17">
        <v>50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43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17"/>
      <c r="AB51" s="17"/>
      <c r="AC51" s="18"/>
      <c r="AD51" s="19"/>
      <c r="AE51" s="19"/>
      <c r="AF51" s="19"/>
      <c r="AG51" s="20"/>
      <c r="AH51" s="21"/>
      <c r="AL51" s="25">
        <f t="shared" si="0"/>
        <v>0</v>
      </c>
      <c r="AM51" s="25" t="e">
        <f t="shared" si="1"/>
        <v>#N/A</v>
      </c>
      <c r="AN51" s="25">
        <f t="shared" ca="1" si="2"/>
        <v>0</v>
      </c>
      <c r="AO51" s="25">
        <f t="shared" si="3"/>
        <v>0</v>
      </c>
      <c r="AP51" s="25">
        <f t="shared" si="4"/>
        <v>0</v>
      </c>
      <c r="AQ51" s="25">
        <f t="shared" si="5"/>
        <v>0</v>
      </c>
      <c r="AR51" s="25">
        <f t="shared" si="6"/>
        <v>0</v>
      </c>
    </row>
    <row r="52" spans="1:44" x14ac:dyDescent="0.25">
      <c r="A52" s="17">
        <v>51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43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17"/>
      <c r="AB52" s="17"/>
      <c r="AC52" s="18"/>
      <c r="AD52" s="19"/>
      <c r="AE52" s="19"/>
      <c r="AF52" s="19"/>
      <c r="AG52" s="20"/>
      <c r="AH52" s="21"/>
      <c r="AL52" s="25">
        <f t="shared" si="0"/>
        <v>0</v>
      </c>
      <c r="AM52" s="25" t="e">
        <f t="shared" si="1"/>
        <v>#N/A</v>
      </c>
      <c r="AN52" s="25">
        <f t="shared" ca="1" si="2"/>
        <v>0</v>
      </c>
      <c r="AO52" s="25">
        <f t="shared" si="3"/>
        <v>0</v>
      </c>
      <c r="AP52" s="25">
        <f t="shared" si="4"/>
        <v>0</v>
      </c>
      <c r="AQ52" s="25">
        <f t="shared" si="5"/>
        <v>0</v>
      </c>
      <c r="AR52" s="25">
        <f t="shared" si="6"/>
        <v>0</v>
      </c>
    </row>
    <row r="53" spans="1:44" x14ac:dyDescent="0.25">
      <c r="A53" s="17">
        <v>52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43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17"/>
      <c r="AB53" s="17"/>
      <c r="AC53" s="18"/>
      <c r="AD53" s="19"/>
      <c r="AE53" s="19"/>
      <c r="AF53" s="19"/>
      <c r="AG53" s="20"/>
      <c r="AH53" s="21"/>
      <c r="AL53" s="25">
        <f t="shared" si="0"/>
        <v>0</v>
      </c>
      <c r="AM53" s="25" t="e">
        <f t="shared" si="1"/>
        <v>#N/A</v>
      </c>
      <c r="AN53" s="25">
        <f t="shared" ca="1" si="2"/>
        <v>0</v>
      </c>
      <c r="AO53" s="25">
        <f t="shared" si="3"/>
        <v>0</v>
      </c>
      <c r="AP53" s="25">
        <f t="shared" si="4"/>
        <v>0</v>
      </c>
      <c r="AQ53" s="25">
        <f t="shared" si="5"/>
        <v>0</v>
      </c>
      <c r="AR53" s="25">
        <f t="shared" si="6"/>
        <v>0</v>
      </c>
    </row>
    <row r="54" spans="1:44" x14ac:dyDescent="0.25">
      <c r="A54" s="17">
        <v>53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43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17"/>
      <c r="AB54" s="17"/>
      <c r="AC54" s="18"/>
      <c r="AD54" s="19"/>
      <c r="AE54" s="19"/>
      <c r="AF54" s="19"/>
      <c r="AG54" s="20"/>
      <c r="AH54" s="21"/>
      <c r="AL54" s="25">
        <f t="shared" si="0"/>
        <v>0</v>
      </c>
      <c r="AM54" s="25" t="e">
        <f t="shared" si="1"/>
        <v>#N/A</v>
      </c>
      <c r="AN54" s="25">
        <f t="shared" ca="1" si="2"/>
        <v>0</v>
      </c>
      <c r="AO54" s="25">
        <f t="shared" si="3"/>
        <v>0</v>
      </c>
      <c r="AP54" s="25">
        <f t="shared" si="4"/>
        <v>0</v>
      </c>
      <c r="AQ54" s="25">
        <f t="shared" si="5"/>
        <v>0</v>
      </c>
      <c r="AR54" s="25">
        <f t="shared" si="6"/>
        <v>0</v>
      </c>
    </row>
    <row r="55" spans="1:44" x14ac:dyDescent="0.25">
      <c r="A55" s="17">
        <v>54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43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17"/>
      <c r="AB55" s="17"/>
      <c r="AC55" s="18"/>
      <c r="AD55" s="19"/>
      <c r="AE55" s="19"/>
      <c r="AF55" s="19"/>
      <c r="AG55" s="20"/>
      <c r="AH55" s="21"/>
      <c r="AL55" s="25">
        <f t="shared" si="0"/>
        <v>0</v>
      </c>
      <c r="AM55" s="25" t="e">
        <f t="shared" si="1"/>
        <v>#N/A</v>
      </c>
      <c r="AN55" s="25">
        <f t="shared" ca="1" si="2"/>
        <v>0</v>
      </c>
      <c r="AO55" s="25">
        <f t="shared" si="3"/>
        <v>0</v>
      </c>
      <c r="AP55" s="25">
        <f t="shared" si="4"/>
        <v>0</v>
      </c>
      <c r="AQ55" s="25">
        <f t="shared" si="5"/>
        <v>0</v>
      </c>
      <c r="AR55" s="25">
        <f t="shared" si="6"/>
        <v>0</v>
      </c>
    </row>
    <row r="56" spans="1:44" x14ac:dyDescent="0.25">
      <c r="A56" s="17">
        <v>55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43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17"/>
      <c r="AB56" s="17"/>
      <c r="AC56" s="18"/>
      <c r="AD56" s="19"/>
      <c r="AE56" s="19"/>
      <c r="AF56" s="19"/>
      <c r="AG56" s="20"/>
      <c r="AH56" s="21"/>
      <c r="AL56" s="25">
        <f t="shared" si="0"/>
        <v>0</v>
      </c>
      <c r="AM56" s="25" t="e">
        <f t="shared" si="1"/>
        <v>#N/A</v>
      </c>
      <c r="AN56" s="25">
        <f t="shared" ca="1" si="2"/>
        <v>0</v>
      </c>
      <c r="AO56" s="25">
        <f t="shared" si="3"/>
        <v>0</v>
      </c>
      <c r="AP56" s="25">
        <f t="shared" si="4"/>
        <v>0</v>
      </c>
      <c r="AQ56" s="25">
        <f t="shared" si="5"/>
        <v>0</v>
      </c>
      <c r="AR56" s="25">
        <f t="shared" si="6"/>
        <v>0</v>
      </c>
    </row>
    <row r="57" spans="1:44" x14ac:dyDescent="0.25">
      <c r="A57" s="17">
        <v>56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43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17"/>
      <c r="AB57" s="17"/>
      <c r="AC57" s="18"/>
      <c r="AD57" s="19"/>
      <c r="AE57" s="19"/>
      <c r="AF57" s="19"/>
      <c r="AG57" s="20"/>
      <c r="AH57" s="21"/>
      <c r="AL57" s="25">
        <f t="shared" si="0"/>
        <v>0</v>
      </c>
      <c r="AM57" s="25" t="e">
        <f t="shared" si="1"/>
        <v>#N/A</v>
      </c>
      <c r="AN57" s="25">
        <f t="shared" ca="1" si="2"/>
        <v>0</v>
      </c>
      <c r="AO57" s="25">
        <f t="shared" si="3"/>
        <v>0</v>
      </c>
      <c r="AP57" s="25">
        <f t="shared" si="4"/>
        <v>0</v>
      </c>
      <c r="AQ57" s="25">
        <f t="shared" si="5"/>
        <v>0</v>
      </c>
      <c r="AR57" s="25">
        <f t="shared" si="6"/>
        <v>0</v>
      </c>
    </row>
    <row r="58" spans="1:44" x14ac:dyDescent="0.25">
      <c r="A58" s="17">
        <v>57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43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17"/>
      <c r="AB58" s="17"/>
      <c r="AC58" s="18"/>
      <c r="AD58" s="19"/>
      <c r="AE58" s="19"/>
      <c r="AF58" s="19"/>
      <c r="AG58" s="20"/>
      <c r="AH58" s="21"/>
      <c r="AL58" s="25">
        <f t="shared" si="0"/>
        <v>0</v>
      </c>
      <c r="AM58" s="25" t="e">
        <f t="shared" si="1"/>
        <v>#N/A</v>
      </c>
      <c r="AN58" s="25">
        <f t="shared" ca="1" si="2"/>
        <v>0</v>
      </c>
      <c r="AO58" s="25">
        <f t="shared" si="3"/>
        <v>0</v>
      </c>
      <c r="AP58" s="25">
        <f t="shared" si="4"/>
        <v>0</v>
      </c>
      <c r="AQ58" s="25">
        <f t="shared" si="5"/>
        <v>0</v>
      </c>
      <c r="AR58" s="25">
        <f t="shared" si="6"/>
        <v>0</v>
      </c>
    </row>
    <row r="59" spans="1:44" x14ac:dyDescent="0.25">
      <c r="A59" s="17">
        <v>58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43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17"/>
      <c r="AB59" s="17"/>
      <c r="AC59" s="18"/>
      <c r="AD59" s="19"/>
      <c r="AE59" s="19"/>
      <c r="AF59" s="19"/>
      <c r="AG59" s="20"/>
      <c r="AH59" s="21"/>
      <c r="AL59" s="25">
        <f t="shared" si="0"/>
        <v>0</v>
      </c>
      <c r="AM59" s="25" t="e">
        <f t="shared" si="1"/>
        <v>#N/A</v>
      </c>
      <c r="AN59" s="25">
        <f t="shared" ca="1" si="2"/>
        <v>0</v>
      </c>
      <c r="AO59" s="25">
        <f t="shared" si="3"/>
        <v>0</v>
      </c>
      <c r="AP59" s="25">
        <f t="shared" si="4"/>
        <v>0</v>
      </c>
      <c r="AQ59" s="25">
        <f t="shared" si="5"/>
        <v>0</v>
      </c>
      <c r="AR59" s="25">
        <f t="shared" si="6"/>
        <v>0</v>
      </c>
    </row>
    <row r="60" spans="1:44" x14ac:dyDescent="0.25">
      <c r="A60" s="17">
        <v>59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43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17"/>
      <c r="AB60" s="17"/>
      <c r="AC60" s="18"/>
      <c r="AD60" s="19"/>
      <c r="AE60" s="19"/>
      <c r="AF60" s="19"/>
      <c r="AG60" s="20"/>
      <c r="AH60" s="21"/>
      <c r="AL60" s="25">
        <f t="shared" si="0"/>
        <v>0</v>
      </c>
      <c r="AM60" s="25" t="e">
        <f t="shared" si="1"/>
        <v>#N/A</v>
      </c>
      <c r="AN60" s="25">
        <f t="shared" ca="1" si="2"/>
        <v>0</v>
      </c>
      <c r="AO60" s="25">
        <f t="shared" si="3"/>
        <v>0</v>
      </c>
      <c r="AP60" s="25">
        <f t="shared" si="4"/>
        <v>0</v>
      </c>
      <c r="AQ60" s="25">
        <f t="shared" si="5"/>
        <v>0</v>
      </c>
      <c r="AR60" s="25">
        <f t="shared" si="6"/>
        <v>0</v>
      </c>
    </row>
    <row r="61" spans="1:44" x14ac:dyDescent="0.25">
      <c r="A61" s="17">
        <v>60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43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17"/>
      <c r="AB61" s="17"/>
      <c r="AC61" s="18"/>
      <c r="AD61" s="19"/>
      <c r="AE61" s="19"/>
      <c r="AF61" s="19"/>
      <c r="AG61" s="20"/>
      <c r="AH61" s="21"/>
      <c r="AL61" s="25">
        <f t="shared" si="0"/>
        <v>0</v>
      </c>
      <c r="AM61" s="25" t="e">
        <f t="shared" si="1"/>
        <v>#N/A</v>
      </c>
      <c r="AN61" s="25">
        <f t="shared" ca="1" si="2"/>
        <v>0</v>
      </c>
      <c r="AO61" s="25">
        <f t="shared" si="3"/>
        <v>0</v>
      </c>
      <c r="AP61" s="25">
        <f t="shared" si="4"/>
        <v>0</v>
      </c>
      <c r="AQ61" s="25">
        <f t="shared" si="5"/>
        <v>0</v>
      </c>
      <c r="AR61" s="25">
        <f t="shared" si="6"/>
        <v>0</v>
      </c>
    </row>
    <row r="62" spans="1:44" x14ac:dyDescent="0.25">
      <c r="A62" s="17">
        <v>61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43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17"/>
      <c r="AB62" s="17"/>
      <c r="AC62" s="18"/>
      <c r="AD62" s="19"/>
      <c r="AE62" s="19"/>
      <c r="AF62" s="19"/>
      <c r="AG62" s="20"/>
      <c r="AH62" s="21"/>
      <c r="AL62" s="25">
        <f t="shared" si="0"/>
        <v>0</v>
      </c>
      <c r="AM62" s="25" t="e">
        <f t="shared" si="1"/>
        <v>#N/A</v>
      </c>
      <c r="AN62" s="25">
        <f t="shared" ca="1" si="2"/>
        <v>0</v>
      </c>
      <c r="AO62" s="25">
        <f t="shared" si="3"/>
        <v>0</v>
      </c>
      <c r="AP62" s="25">
        <f t="shared" si="4"/>
        <v>0</v>
      </c>
      <c r="AQ62" s="25">
        <f t="shared" si="5"/>
        <v>0</v>
      </c>
      <c r="AR62" s="25">
        <f t="shared" si="6"/>
        <v>0</v>
      </c>
    </row>
    <row r="63" spans="1:44" x14ac:dyDescent="0.25">
      <c r="A63" s="17">
        <v>62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4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17"/>
      <c r="AB63" s="17"/>
      <c r="AC63" s="18"/>
      <c r="AD63" s="19"/>
      <c r="AE63" s="19"/>
      <c r="AF63" s="19"/>
      <c r="AG63" s="20"/>
      <c r="AH63" s="21"/>
      <c r="AL63" s="25">
        <f t="shared" si="0"/>
        <v>0</v>
      </c>
      <c r="AM63" s="25" t="e">
        <f t="shared" si="1"/>
        <v>#N/A</v>
      </c>
      <c r="AN63" s="25">
        <f t="shared" ca="1" si="2"/>
        <v>0</v>
      </c>
      <c r="AO63" s="25">
        <f t="shared" si="3"/>
        <v>0</v>
      </c>
      <c r="AP63" s="25">
        <f t="shared" si="4"/>
        <v>0</v>
      </c>
      <c r="AQ63" s="25">
        <f t="shared" si="5"/>
        <v>0</v>
      </c>
      <c r="AR63" s="25">
        <f t="shared" si="6"/>
        <v>0</v>
      </c>
    </row>
    <row r="64" spans="1:44" x14ac:dyDescent="0.25">
      <c r="A64" s="17">
        <v>63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43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17"/>
      <c r="AB64" s="17"/>
      <c r="AC64" s="18"/>
      <c r="AD64" s="19"/>
      <c r="AE64" s="19"/>
      <c r="AF64" s="19"/>
      <c r="AG64" s="20"/>
      <c r="AH64" s="21"/>
      <c r="AL64" s="25">
        <f t="shared" si="0"/>
        <v>0</v>
      </c>
      <c r="AM64" s="25" t="e">
        <f t="shared" si="1"/>
        <v>#N/A</v>
      </c>
      <c r="AN64" s="25">
        <f t="shared" ca="1" si="2"/>
        <v>0</v>
      </c>
      <c r="AO64" s="25">
        <f t="shared" si="3"/>
        <v>0</v>
      </c>
      <c r="AP64" s="25">
        <f t="shared" si="4"/>
        <v>0</v>
      </c>
      <c r="AQ64" s="25">
        <f t="shared" si="5"/>
        <v>0</v>
      </c>
      <c r="AR64" s="25">
        <f t="shared" si="6"/>
        <v>0</v>
      </c>
    </row>
    <row r="65" spans="1:44" x14ac:dyDescent="0.25">
      <c r="A65" s="17">
        <v>64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43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17"/>
      <c r="AB65" s="17"/>
      <c r="AC65" s="18"/>
      <c r="AD65" s="19"/>
      <c r="AE65" s="19"/>
      <c r="AF65" s="19"/>
      <c r="AG65" s="20"/>
      <c r="AH65" s="21"/>
      <c r="AL65" s="25">
        <f t="shared" si="0"/>
        <v>0</v>
      </c>
      <c r="AM65" s="25" t="e">
        <f t="shared" si="1"/>
        <v>#N/A</v>
      </c>
      <c r="AN65" s="25">
        <f t="shared" ca="1" si="2"/>
        <v>0</v>
      </c>
      <c r="AO65" s="25">
        <f t="shared" si="3"/>
        <v>0</v>
      </c>
      <c r="AP65" s="25">
        <f t="shared" si="4"/>
        <v>0</v>
      </c>
      <c r="AQ65" s="25">
        <f t="shared" si="5"/>
        <v>0</v>
      </c>
      <c r="AR65" s="25">
        <f t="shared" si="6"/>
        <v>0</v>
      </c>
    </row>
    <row r="66" spans="1:44" x14ac:dyDescent="0.25">
      <c r="A66" s="17">
        <v>65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43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17"/>
      <c r="AB66" s="17"/>
      <c r="AC66" s="18"/>
      <c r="AD66" s="19"/>
      <c r="AE66" s="19"/>
      <c r="AF66" s="19"/>
      <c r="AG66" s="20"/>
      <c r="AH66" s="21"/>
      <c r="AL66" s="25">
        <f t="shared" ref="AL66:AL129" si="7">IF(ISNA(VLOOKUP(B66,Rule_ANMC_Lookup,2,FALSE)),0,VLOOKUP(B66,Rule_ANMC_Lookup,2,FALSE))</f>
        <v>0</v>
      </c>
      <c r="AM66" s="25" t="e">
        <f t="shared" ref="AM66:AM129" si="8">VLOOKUP(D66,Parts_vlookup,2,FALSE)</f>
        <v>#N/A</v>
      </c>
      <c r="AN66" s="25">
        <f t="shared" ref="AN66:AN129" ca="1" si="9">IF(ISNA(VLOOKUP(E66,INDIRECT(CONCATENATE($AM66&amp;"_Lookup")),2,FALSE)),0,VLOOKUP(E66,INDIRECT(CONCATENATE($AM66&amp;"_Lookup")),2,FALSE))</f>
        <v>0</v>
      </c>
      <c r="AO66" s="25">
        <f t="shared" ref="AO66:AO129" si="10">IF(ISNA(VLOOKUP(F66,Rule_Scope_Lookup,2,FALSE)),0,VLOOKUP(F66,Rule_Scope_Lookup,2,FALSE))</f>
        <v>0</v>
      </c>
      <c r="AP66" s="25">
        <f t="shared" ref="AP66:AP129" si="11">IF(ISNA(VLOOKUP(I66,VLookLang,2,FALSE)),0,VLOOKUP(I66,VLookLang,2,FALSE))</f>
        <v>0</v>
      </c>
      <c r="AQ66" s="25">
        <f t="shared" ref="AQ66:AQ129" si="12">IF(ISNA(VLOOKUP(L66,VLookLang,2,FALSE)),0,VLOOKUP(L66,VLookLang,2,FALSE))</f>
        <v>0</v>
      </c>
      <c r="AR66" s="25">
        <f t="shared" ref="AR66:AR129" si="13">IF(ISNA(VLOOKUP(N66,VLookLang,2,FALSE)),0,VLOOKUP(N66,VLookLang,2,FALSE))</f>
        <v>0</v>
      </c>
    </row>
    <row r="67" spans="1:44" x14ac:dyDescent="0.25">
      <c r="A67" s="17">
        <v>66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43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17"/>
      <c r="AB67" s="17"/>
      <c r="AC67" s="18"/>
      <c r="AD67" s="19"/>
      <c r="AE67" s="19"/>
      <c r="AF67" s="19"/>
      <c r="AG67" s="20"/>
      <c r="AH67" s="21"/>
      <c r="AL67" s="25">
        <f t="shared" si="7"/>
        <v>0</v>
      </c>
      <c r="AM67" s="25" t="e">
        <f t="shared" si="8"/>
        <v>#N/A</v>
      </c>
      <c r="AN67" s="25">
        <f t="shared" ca="1" si="9"/>
        <v>0</v>
      </c>
      <c r="AO67" s="25">
        <f t="shared" si="10"/>
        <v>0</v>
      </c>
      <c r="AP67" s="25">
        <f t="shared" si="11"/>
        <v>0</v>
      </c>
      <c r="AQ67" s="25">
        <f t="shared" si="12"/>
        <v>0</v>
      </c>
      <c r="AR67" s="25">
        <f t="shared" si="13"/>
        <v>0</v>
      </c>
    </row>
    <row r="68" spans="1:44" x14ac:dyDescent="0.25">
      <c r="A68" s="17">
        <v>67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43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17"/>
      <c r="AB68" s="17"/>
      <c r="AC68" s="18"/>
      <c r="AD68" s="19"/>
      <c r="AE68" s="19"/>
      <c r="AF68" s="19"/>
      <c r="AG68" s="20"/>
      <c r="AH68" s="21"/>
      <c r="AL68" s="25">
        <f t="shared" si="7"/>
        <v>0</v>
      </c>
      <c r="AM68" s="25" t="e">
        <f t="shared" si="8"/>
        <v>#N/A</v>
      </c>
      <c r="AN68" s="25">
        <f t="shared" ca="1" si="9"/>
        <v>0</v>
      </c>
      <c r="AO68" s="25">
        <f t="shared" si="10"/>
        <v>0</v>
      </c>
      <c r="AP68" s="25">
        <f t="shared" si="11"/>
        <v>0</v>
      </c>
      <c r="AQ68" s="25">
        <f t="shared" si="12"/>
        <v>0</v>
      </c>
      <c r="AR68" s="25">
        <f t="shared" si="13"/>
        <v>0</v>
      </c>
    </row>
    <row r="69" spans="1:44" x14ac:dyDescent="0.25">
      <c r="A69" s="17">
        <v>68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43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17"/>
      <c r="AB69" s="17"/>
      <c r="AC69" s="18"/>
      <c r="AD69" s="19"/>
      <c r="AE69" s="19"/>
      <c r="AF69" s="19"/>
      <c r="AG69" s="20"/>
      <c r="AH69" s="21"/>
      <c r="AL69" s="25">
        <f t="shared" si="7"/>
        <v>0</v>
      </c>
      <c r="AM69" s="25" t="e">
        <f t="shared" si="8"/>
        <v>#N/A</v>
      </c>
      <c r="AN69" s="25">
        <f t="shared" ca="1" si="9"/>
        <v>0</v>
      </c>
      <c r="AO69" s="25">
        <f t="shared" si="10"/>
        <v>0</v>
      </c>
      <c r="AP69" s="25">
        <f t="shared" si="11"/>
        <v>0</v>
      </c>
      <c r="AQ69" s="25">
        <f t="shared" si="12"/>
        <v>0</v>
      </c>
      <c r="AR69" s="25">
        <f t="shared" si="13"/>
        <v>0</v>
      </c>
    </row>
    <row r="70" spans="1:44" x14ac:dyDescent="0.25">
      <c r="A70" s="17">
        <v>69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43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17"/>
      <c r="AB70" s="17"/>
      <c r="AC70" s="18"/>
      <c r="AD70" s="19"/>
      <c r="AE70" s="19"/>
      <c r="AF70" s="19"/>
      <c r="AG70" s="20"/>
      <c r="AH70" s="21"/>
      <c r="AL70" s="25">
        <f t="shared" si="7"/>
        <v>0</v>
      </c>
      <c r="AM70" s="25" t="e">
        <f t="shared" si="8"/>
        <v>#N/A</v>
      </c>
      <c r="AN70" s="25">
        <f t="shared" ca="1" si="9"/>
        <v>0</v>
      </c>
      <c r="AO70" s="25">
        <f t="shared" si="10"/>
        <v>0</v>
      </c>
      <c r="AP70" s="25">
        <f t="shared" si="11"/>
        <v>0</v>
      </c>
      <c r="AQ70" s="25">
        <f t="shared" si="12"/>
        <v>0</v>
      </c>
      <c r="AR70" s="25">
        <f t="shared" si="13"/>
        <v>0</v>
      </c>
    </row>
    <row r="71" spans="1:44" x14ac:dyDescent="0.25">
      <c r="A71" s="17">
        <v>70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43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17"/>
      <c r="AB71" s="17"/>
      <c r="AC71" s="18"/>
      <c r="AD71" s="19"/>
      <c r="AE71" s="19"/>
      <c r="AF71" s="19"/>
      <c r="AG71" s="20"/>
      <c r="AH71" s="21"/>
      <c r="AL71" s="25">
        <f t="shared" si="7"/>
        <v>0</v>
      </c>
      <c r="AM71" s="25" t="e">
        <f t="shared" si="8"/>
        <v>#N/A</v>
      </c>
      <c r="AN71" s="25">
        <f t="shared" ca="1" si="9"/>
        <v>0</v>
      </c>
      <c r="AO71" s="25">
        <f t="shared" si="10"/>
        <v>0</v>
      </c>
      <c r="AP71" s="25">
        <f t="shared" si="11"/>
        <v>0</v>
      </c>
      <c r="AQ71" s="25">
        <f t="shared" si="12"/>
        <v>0</v>
      </c>
      <c r="AR71" s="25">
        <f t="shared" si="13"/>
        <v>0</v>
      </c>
    </row>
    <row r="72" spans="1:44" x14ac:dyDescent="0.25">
      <c r="A72" s="17">
        <v>71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43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17"/>
      <c r="AB72" s="17"/>
      <c r="AC72" s="18"/>
      <c r="AD72" s="19"/>
      <c r="AE72" s="19"/>
      <c r="AF72" s="19"/>
      <c r="AG72" s="20"/>
      <c r="AH72" s="21"/>
      <c r="AL72" s="25">
        <f t="shared" si="7"/>
        <v>0</v>
      </c>
      <c r="AM72" s="25" t="e">
        <f t="shared" si="8"/>
        <v>#N/A</v>
      </c>
      <c r="AN72" s="25">
        <f t="shared" ca="1" si="9"/>
        <v>0</v>
      </c>
      <c r="AO72" s="25">
        <f t="shared" si="10"/>
        <v>0</v>
      </c>
      <c r="AP72" s="25">
        <f t="shared" si="11"/>
        <v>0</v>
      </c>
      <c r="AQ72" s="25">
        <f t="shared" si="12"/>
        <v>0</v>
      </c>
      <c r="AR72" s="25">
        <f t="shared" si="13"/>
        <v>0</v>
      </c>
    </row>
    <row r="73" spans="1:44" x14ac:dyDescent="0.25">
      <c r="A73" s="17">
        <v>72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4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17"/>
      <c r="AB73" s="17"/>
      <c r="AC73" s="18"/>
      <c r="AD73" s="19"/>
      <c r="AE73" s="19"/>
      <c r="AF73" s="19"/>
      <c r="AG73" s="20"/>
      <c r="AH73" s="21"/>
      <c r="AL73" s="25">
        <f t="shared" si="7"/>
        <v>0</v>
      </c>
      <c r="AM73" s="25" t="e">
        <f t="shared" si="8"/>
        <v>#N/A</v>
      </c>
      <c r="AN73" s="25">
        <f t="shared" ca="1" si="9"/>
        <v>0</v>
      </c>
      <c r="AO73" s="25">
        <f t="shared" si="10"/>
        <v>0</v>
      </c>
      <c r="AP73" s="25">
        <f t="shared" si="11"/>
        <v>0</v>
      </c>
      <c r="AQ73" s="25">
        <f t="shared" si="12"/>
        <v>0</v>
      </c>
      <c r="AR73" s="25">
        <f t="shared" si="13"/>
        <v>0</v>
      </c>
    </row>
    <row r="74" spans="1:44" x14ac:dyDescent="0.25">
      <c r="A74" s="17">
        <v>73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43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17"/>
      <c r="AB74" s="17"/>
      <c r="AC74" s="18"/>
      <c r="AD74" s="19"/>
      <c r="AE74" s="19"/>
      <c r="AF74" s="19"/>
      <c r="AG74" s="20"/>
      <c r="AH74" s="21"/>
      <c r="AL74" s="25">
        <f t="shared" si="7"/>
        <v>0</v>
      </c>
      <c r="AM74" s="25" t="e">
        <f t="shared" si="8"/>
        <v>#N/A</v>
      </c>
      <c r="AN74" s="25">
        <f t="shared" ca="1" si="9"/>
        <v>0</v>
      </c>
      <c r="AO74" s="25">
        <f t="shared" si="10"/>
        <v>0</v>
      </c>
      <c r="AP74" s="25">
        <f t="shared" si="11"/>
        <v>0</v>
      </c>
      <c r="AQ74" s="25">
        <f t="shared" si="12"/>
        <v>0</v>
      </c>
      <c r="AR74" s="25">
        <f t="shared" si="13"/>
        <v>0</v>
      </c>
    </row>
    <row r="75" spans="1:44" x14ac:dyDescent="0.25">
      <c r="A75" s="17">
        <v>74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43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17"/>
      <c r="AB75" s="17"/>
      <c r="AC75" s="18"/>
      <c r="AD75" s="19"/>
      <c r="AE75" s="19"/>
      <c r="AF75" s="19"/>
      <c r="AG75" s="20"/>
      <c r="AH75" s="21"/>
      <c r="AL75" s="25">
        <f t="shared" si="7"/>
        <v>0</v>
      </c>
      <c r="AM75" s="25" t="e">
        <f t="shared" si="8"/>
        <v>#N/A</v>
      </c>
      <c r="AN75" s="25">
        <f t="shared" ca="1" si="9"/>
        <v>0</v>
      </c>
      <c r="AO75" s="25">
        <f t="shared" si="10"/>
        <v>0</v>
      </c>
      <c r="AP75" s="25">
        <f t="shared" si="11"/>
        <v>0</v>
      </c>
      <c r="AQ75" s="25">
        <f t="shared" si="12"/>
        <v>0</v>
      </c>
      <c r="AR75" s="25">
        <f t="shared" si="13"/>
        <v>0</v>
      </c>
    </row>
    <row r="76" spans="1:44" x14ac:dyDescent="0.25">
      <c r="A76" s="17">
        <v>75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43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17"/>
      <c r="AB76" s="17"/>
      <c r="AC76" s="18"/>
      <c r="AD76" s="19"/>
      <c r="AE76" s="19"/>
      <c r="AF76" s="19"/>
      <c r="AG76" s="20"/>
      <c r="AH76" s="21"/>
      <c r="AL76" s="25">
        <f t="shared" si="7"/>
        <v>0</v>
      </c>
      <c r="AM76" s="25" t="e">
        <f t="shared" si="8"/>
        <v>#N/A</v>
      </c>
      <c r="AN76" s="25">
        <f t="shared" ca="1" si="9"/>
        <v>0</v>
      </c>
      <c r="AO76" s="25">
        <f t="shared" si="10"/>
        <v>0</v>
      </c>
      <c r="AP76" s="25">
        <f t="shared" si="11"/>
        <v>0</v>
      </c>
      <c r="AQ76" s="25">
        <f t="shared" si="12"/>
        <v>0</v>
      </c>
      <c r="AR76" s="25">
        <f t="shared" si="13"/>
        <v>0</v>
      </c>
    </row>
    <row r="77" spans="1:44" x14ac:dyDescent="0.25">
      <c r="A77" s="17">
        <v>76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43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17"/>
      <c r="AB77" s="17"/>
      <c r="AC77" s="18"/>
      <c r="AD77" s="19"/>
      <c r="AE77" s="19"/>
      <c r="AF77" s="19"/>
      <c r="AG77" s="20"/>
      <c r="AH77" s="21"/>
      <c r="AL77" s="25">
        <f t="shared" si="7"/>
        <v>0</v>
      </c>
      <c r="AM77" s="25" t="e">
        <f t="shared" si="8"/>
        <v>#N/A</v>
      </c>
      <c r="AN77" s="25">
        <f t="shared" ca="1" si="9"/>
        <v>0</v>
      </c>
      <c r="AO77" s="25">
        <f t="shared" si="10"/>
        <v>0</v>
      </c>
      <c r="AP77" s="25">
        <f t="shared" si="11"/>
        <v>0</v>
      </c>
      <c r="AQ77" s="25">
        <f t="shared" si="12"/>
        <v>0</v>
      </c>
      <c r="AR77" s="25">
        <f t="shared" si="13"/>
        <v>0</v>
      </c>
    </row>
    <row r="78" spans="1:44" x14ac:dyDescent="0.25">
      <c r="A78" s="17">
        <v>77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43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17"/>
      <c r="AB78" s="17"/>
      <c r="AC78" s="18"/>
      <c r="AD78" s="19"/>
      <c r="AE78" s="19"/>
      <c r="AF78" s="19"/>
      <c r="AG78" s="20"/>
      <c r="AH78" s="21"/>
      <c r="AL78" s="25">
        <f t="shared" si="7"/>
        <v>0</v>
      </c>
      <c r="AM78" s="25" t="e">
        <f t="shared" si="8"/>
        <v>#N/A</v>
      </c>
      <c r="AN78" s="25">
        <f t="shared" ca="1" si="9"/>
        <v>0</v>
      </c>
      <c r="AO78" s="25">
        <f t="shared" si="10"/>
        <v>0</v>
      </c>
      <c r="AP78" s="25">
        <f t="shared" si="11"/>
        <v>0</v>
      </c>
      <c r="AQ78" s="25">
        <f t="shared" si="12"/>
        <v>0</v>
      </c>
      <c r="AR78" s="25">
        <f t="shared" si="13"/>
        <v>0</v>
      </c>
    </row>
    <row r="79" spans="1:44" x14ac:dyDescent="0.25">
      <c r="A79" s="17">
        <v>78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43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17"/>
      <c r="AB79" s="17"/>
      <c r="AC79" s="18"/>
      <c r="AD79" s="19"/>
      <c r="AE79" s="19"/>
      <c r="AF79" s="19"/>
      <c r="AG79" s="20"/>
      <c r="AH79" s="21"/>
      <c r="AL79" s="25">
        <f t="shared" si="7"/>
        <v>0</v>
      </c>
      <c r="AM79" s="25" t="e">
        <f t="shared" si="8"/>
        <v>#N/A</v>
      </c>
      <c r="AN79" s="25">
        <f t="shared" ca="1" si="9"/>
        <v>0</v>
      </c>
      <c r="AO79" s="25">
        <f t="shared" si="10"/>
        <v>0</v>
      </c>
      <c r="AP79" s="25">
        <f t="shared" si="11"/>
        <v>0</v>
      </c>
      <c r="AQ79" s="25">
        <f t="shared" si="12"/>
        <v>0</v>
      </c>
      <c r="AR79" s="25">
        <f t="shared" si="13"/>
        <v>0</v>
      </c>
    </row>
    <row r="80" spans="1:44" x14ac:dyDescent="0.25">
      <c r="A80" s="17">
        <v>79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43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17"/>
      <c r="AB80" s="17"/>
      <c r="AC80" s="18"/>
      <c r="AD80" s="19"/>
      <c r="AE80" s="19"/>
      <c r="AF80" s="19"/>
      <c r="AG80" s="20"/>
      <c r="AH80" s="21"/>
      <c r="AL80" s="25">
        <f t="shared" si="7"/>
        <v>0</v>
      </c>
      <c r="AM80" s="25" t="e">
        <f t="shared" si="8"/>
        <v>#N/A</v>
      </c>
      <c r="AN80" s="25">
        <f t="shared" ca="1" si="9"/>
        <v>0</v>
      </c>
      <c r="AO80" s="25">
        <f t="shared" si="10"/>
        <v>0</v>
      </c>
      <c r="AP80" s="25">
        <f t="shared" si="11"/>
        <v>0</v>
      </c>
      <c r="AQ80" s="25">
        <f t="shared" si="12"/>
        <v>0</v>
      </c>
      <c r="AR80" s="25">
        <f t="shared" si="13"/>
        <v>0</v>
      </c>
    </row>
    <row r="81" spans="1:44" x14ac:dyDescent="0.25">
      <c r="A81" s="17">
        <v>80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43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17"/>
      <c r="AB81" s="17"/>
      <c r="AC81" s="18"/>
      <c r="AD81" s="19"/>
      <c r="AE81" s="19"/>
      <c r="AF81" s="19"/>
      <c r="AG81" s="20"/>
      <c r="AH81" s="21"/>
      <c r="AL81" s="25">
        <f t="shared" si="7"/>
        <v>0</v>
      </c>
      <c r="AM81" s="25" t="e">
        <f t="shared" si="8"/>
        <v>#N/A</v>
      </c>
      <c r="AN81" s="25">
        <f t="shared" ca="1" si="9"/>
        <v>0</v>
      </c>
      <c r="AO81" s="25">
        <f t="shared" si="10"/>
        <v>0</v>
      </c>
      <c r="AP81" s="25">
        <f t="shared" si="11"/>
        <v>0</v>
      </c>
      <c r="AQ81" s="25">
        <f t="shared" si="12"/>
        <v>0</v>
      </c>
      <c r="AR81" s="25">
        <f t="shared" si="13"/>
        <v>0</v>
      </c>
    </row>
    <row r="82" spans="1:44" x14ac:dyDescent="0.25">
      <c r="A82" s="17">
        <v>81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43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17"/>
      <c r="AB82" s="17"/>
      <c r="AC82" s="18"/>
      <c r="AD82" s="19"/>
      <c r="AE82" s="19"/>
      <c r="AF82" s="19"/>
      <c r="AG82" s="20"/>
      <c r="AH82" s="21"/>
      <c r="AL82" s="25">
        <f t="shared" si="7"/>
        <v>0</v>
      </c>
      <c r="AM82" s="25" t="e">
        <f t="shared" si="8"/>
        <v>#N/A</v>
      </c>
      <c r="AN82" s="25">
        <f t="shared" ca="1" si="9"/>
        <v>0</v>
      </c>
      <c r="AO82" s="25">
        <f t="shared" si="10"/>
        <v>0</v>
      </c>
      <c r="AP82" s="25">
        <f t="shared" si="11"/>
        <v>0</v>
      </c>
      <c r="AQ82" s="25">
        <f t="shared" si="12"/>
        <v>0</v>
      </c>
      <c r="AR82" s="25">
        <f t="shared" si="13"/>
        <v>0</v>
      </c>
    </row>
    <row r="83" spans="1:44" x14ac:dyDescent="0.25">
      <c r="A83" s="17">
        <v>82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4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17"/>
      <c r="AB83" s="17"/>
      <c r="AC83" s="18"/>
      <c r="AD83" s="19"/>
      <c r="AE83" s="19"/>
      <c r="AF83" s="19"/>
      <c r="AG83" s="20"/>
      <c r="AH83" s="21"/>
      <c r="AL83" s="25">
        <f t="shared" si="7"/>
        <v>0</v>
      </c>
      <c r="AM83" s="25" t="e">
        <f t="shared" si="8"/>
        <v>#N/A</v>
      </c>
      <c r="AN83" s="25">
        <f t="shared" ca="1" si="9"/>
        <v>0</v>
      </c>
      <c r="AO83" s="25">
        <f t="shared" si="10"/>
        <v>0</v>
      </c>
      <c r="AP83" s="25">
        <f t="shared" si="11"/>
        <v>0</v>
      </c>
      <c r="AQ83" s="25">
        <f t="shared" si="12"/>
        <v>0</v>
      </c>
      <c r="AR83" s="25">
        <f t="shared" si="13"/>
        <v>0</v>
      </c>
    </row>
    <row r="84" spans="1:44" x14ac:dyDescent="0.25">
      <c r="A84" s="17">
        <v>83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43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17"/>
      <c r="AB84" s="17"/>
      <c r="AC84" s="18"/>
      <c r="AD84" s="19"/>
      <c r="AE84" s="19"/>
      <c r="AF84" s="19"/>
      <c r="AG84" s="20"/>
      <c r="AH84" s="21"/>
      <c r="AL84" s="25">
        <f t="shared" si="7"/>
        <v>0</v>
      </c>
      <c r="AM84" s="25" t="e">
        <f t="shared" si="8"/>
        <v>#N/A</v>
      </c>
      <c r="AN84" s="25">
        <f t="shared" ca="1" si="9"/>
        <v>0</v>
      </c>
      <c r="AO84" s="25">
        <f t="shared" si="10"/>
        <v>0</v>
      </c>
      <c r="AP84" s="25">
        <f t="shared" si="11"/>
        <v>0</v>
      </c>
      <c r="AQ84" s="25">
        <f t="shared" si="12"/>
        <v>0</v>
      </c>
      <c r="AR84" s="25">
        <f t="shared" si="13"/>
        <v>0</v>
      </c>
    </row>
    <row r="85" spans="1:44" x14ac:dyDescent="0.25">
      <c r="A85" s="17">
        <v>84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43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17"/>
      <c r="AB85" s="17"/>
      <c r="AC85" s="18"/>
      <c r="AD85" s="19"/>
      <c r="AE85" s="19"/>
      <c r="AF85" s="19"/>
      <c r="AG85" s="20"/>
      <c r="AH85" s="21"/>
      <c r="AL85" s="25">
        <f t="shared" si="7"/>
        <v>0</v>
      </c>
      <c r="AM85" s="25" t="e">
        <f t="shared" si="8"/>
        <v>#N/A</v>
      </c>
      <c r="AN85" s="25">
        <f t="shared" ca="1" si="9"/>
        <v>0</v>
      </c>
      <c r="AO85" s="25">
        <f t="shared" si="10"/>
        <v>0</v>
      </c>
      <c r="AP85" s="25">
        <f t="shared" si="11"/>
        <v>0</v>
      </c>
      <c r="AQ85" s="25">
        <f t="shared" si="12"/>
        <v>0</v>
      </c>
      <c r="AR85" s="25">
        <f t="shared" si="13"/>
        <v>0</v>
      </c>
    </row>
    <row r="86" spans="1:44" x14ac:dyDescent="0.25">
      <c r="A86" s="17">
        <v>85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43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17"/>
      <c r="AB86" s="17"/>
      <c r="AC86" s="18"/>
      <c r="AD86" s="19"/>
      <c r="AE86" s="19"/>
      <c r="AF86" s="19"/>
      <c r="AG86" s="20"/>
      <c r="AH86" s="21"/>
      <c r="AL86" s="25">
        <f t="shared" si="7"/>
        <v>0</v>
      </c>
      <c r="AM86" s="25" t="e">
        <f t="shared" si="8"/>
        <v>#N/A</v>
      </c>
      <c r="AN86" s="25">
        <f t="shared" ca="1" si="9"/>
        <v>0</v>
      </c>
      <c r="AO86" s="25">
        <f t="shared" si="10"/>
        <v>0</v>
      </c>
      <c r="AP86" s="25">
        <f t="shared" si="11"/>
        <v>0</v>
      </c>
      <c r="AQ86" s="25">
        <f t="shared" si="12"/>
        <v>0</v>
      </c>
      <c r="AR86" s="25">
        <f t="shared" si="13"/>
        <v>0</v>
      </c>
    </row>
    <row r="87" spans="1:44" x14ac:dyDescent="0.25">
      <c r="A87" s="17">
        <v>86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43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17"/>
      <c r="AB87" s="17"/>
      <c r="AC87" s="18"/>
      <c r="AD87" s="19"/>
      <c r="AE87" s="19"/>
      <c r="AF87" s="19"/>
      <c r="AG87" s="20"/>
      <c r="AH87" s="21"/>
      <c r="AL87" s="25">
        <f t="shared" si="7"/>
        <v>0</v>
      </c>
      <c r="AM87" s="25" t="e">
        <f t="shared" si="8"/>
        <v>#N/A</v>
      </c>
      <c r="AN87" s="25">
        <f t="shared" ca="1" si="9"/>
        <v>0</v>
      </c>
      <c r="AO87" s="25">
        <f t="shared" si="10"/>
        <v>0</v>
      </c>
      <c r="AP87" s="25">
        <f t="shared" si="11"/>
        <v>0</v>
      </c>
      <c r="AQ87" s="25">
        <f t="shared" si="12"/>
        <v>0</v>
      </c>
      <c r="AR87" s="25">
        <f t="shared" si="13"/>
        <v>0</v>
      </c>
    </row>
    <row r="88" spans="1:44" x14ac:dyDescent="0.25">
      <c r="A88" s="17">
        <v>87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43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17"/>
      <c r="AB88" s="17"/>
      <c r="AC88" s="18"/>
      <c r="AD88" s="19"/>
      <c r="AE88" s="19"/>
      <c r="AF88" s="19"/>
      <c r="AG88" s="20"/>
      <c r="AH88" s="21"/>
      <c r="AL88" s="25">
        <f t="shared" si="7"/>
        <v>0</v>
      </c>
      <c r="AM88" s="25" t="e">
        <f t="shared" si="8"/>
        <v>#N/A</v>
      </c>
      <c r="AN88" s="25">
        <f t="shared" ca="1" si="9"/>
        <v>0</v>
      </c>
      <c r="AO88" s="25">
        <f t="shared" si="10"/>
        <v>0</v>
      </c>
      <c r="AP88" s="25">
        <f t="shared" si="11"/>
        <v>0</v>
      </c>
      <c r="AQ88" s="25">
        <f t="shared" si="12"/>
        <v>0</v>
      </c>
      <c r="AR88" s="25">
        <f t="shared" si="13"/>
        <v>0</v>
      </c>
    </row>
    <row r="89" spans="1:44" x14ac:dyDescent="0.25">
      <c r="A89" s="17">
        <v>88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43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17"/>
      <c r="AB89" s="17"/>
      <c r="AC89" s="18"/>
      <c r="AD89" s="19"/>
      <c r="AE89" s="19"/>
      <c r="AF89" s="19"/>
      <c r="AG89" s="20"/>
      <c r="AH89" s="21"/>
      <c r="AL89" s="25">
        <f t="shared" si="7"/>
        <v>0</v>
      </c>
      <c r="AM89" s="25" t="e">
        <f t="shared" si="8"/>
        <v>#N/A</v>
      </c>
      <c r="AN89" s="25">
        <f t="shared" ca="1" si="9"/>
        <v>0</v>
      </c>
      <c r="AO89" s="25">
        <f t="shared" si="10"/>
        <v>0</v>
      </c>
      <c r="AP89" s="25">
        <f t="shared" si="11"/>
        <v>0</v>
      </c>
      <c r="AQ89" s="25">
        <f t="shared" si="12"/>
        <v>0</v>
      </c>
      <c r="AR89" s="25">
        <f t="shared" si="13"/>
        <v>0</v>
      </c>
    </row>
    <row r="90" spans="1:44" x14ac:dyDescent="0.25">
      <c r="A90" s="17">
        <v>89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43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17"/>
      <c r="AB90" s="17"/>
      <c r="AC90" s="18"/>
      <c r="AD90" s="19"/>
      <c r="AE90" s="19"/>
      <c r="AF90" s="19"/>
      <c r="AG90" s="20"/>
      <c r="AH90" s="21"/>
      <c r="AL90" s="25">
        <f t="shared" si="7"/>
        <v>0</v>
      </c>
      <c r="AM90" s="25" t="e">
        <f t="shared" si="8"/>
        <v>#N/A</v>
      </c>
      <c r="AN90" s="25">
        <f t="shared" ca="1" si="9"/>
        <v>0</v>
      </c>
      <c r="AO90" s="25">
        <f t="shared" si="10"/>
        <v>0</v>
      </c>
      <c r="AP90" s="25">
        <f t="shared" si="11"/>
        <v>0</v>
      </c>
      <c r="AQ90" s="25">
        <f t="shared" si="12"/>
        <v>0</v>
      </c>
      <c r="AR90" s="25">
        <f t="shared" si="13"/>
        <v>0</v>
      </c>
    </row>
    <row r="91" spans="1:44" x14ac:dyDescent="0.25">
      <c r="A91" s="17">
        <v>90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43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17"/>
      <c r="AB91" s="17"/>
      <c r="AC91" s="18"/>
      <c r="AD91" s="19"/>
      <c r="AE91" s="19"/>
      <c r="AF91" s="19"/>
      <c r="AG91" s="20"/>
      <c r="AH91" s="21"/>
      <c r="AL91" s="25">
        <f t="shared" si="7"/>
        <v>0</v>
      </c>
      <c r="AM91" s="25" t="e">
        <f t="shared" si="8"/>
        <v>#N/A</v>
      </c>
      <c r="AN91" s="25">
        <f t="shared" ca="1" si="9"/>
        <v>0</v>
      </c>
      <c r="AO91" s="25">
        <f t="shared" si="10"/>
        <v>0</v>
      </c>
      <c r="AP91" s="25">
        <f t="shared" si="11"/>
        <v>0</v>
      </c>
      <c r="AQ91" s="25">
        <f t="shared" si="12"/>
        <v>0</v>
      </c>
      <c r="AR91" s="25">
        <f t="shared" si="13"/>
        <v>0</v>
      </c>
    </row>
    <row r="92" spans="1:44" x14ac:dyDescent="0.25">
      <c r="A92" s="17">
        <v>91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43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17"/>
      <c r="AB92" s="17"/>
      <c r="AC92" s="18"/>
      <c r="AD92" s="19"/>
      <c r="AE92" s="19"/>
      <c r="AF92" s="19"/>
      <c r="AG92" s="20"/>
      <c r="AH92" s="21"/>
      <c r="AL92" s="25">
        <f t="shared" si="7"/>
        <v>0</v>
      </c>
      <c r="AM92" s="25" t="e">
        <f t="shared" si="8"/>
        <v>#N/A</v>
      </c>
      <c r="AN92" s="25">
        <f t="shared" ca="1" si="9"/>
        <v>0</v>
      </c>
      <c r="AO92" s="25">
        <f t="shared" si="10"/>
        <v>0</v>
      </c>
      <c r="AP92" s="25">
        <f t="shared" si="11"/>
        <v>0</v>
      </c>
      <c r="AQ92" s="25">
        <f t="shared" si="12"/>
        <v>0</v>
      </c>
      <c r="AR92" s="25">
        <f t="shared" si="13"/>
        <v>0</v>
      </c>
    </row>
    <row r="93" spans="1:44" x14ac:dyDescent="0.25">
      <c r="A93" s="17">
        <v>92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4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17"/>
      <c r="AB93" s="17"/>
      <c r="AC93" s="18"/>
      <c r="AD93" s="19"/>
      <c r="AE93" s="19"/>
      <c r="AF93" s="19"/>
      <c r="AG93" s="20"/>
      <c r="AH93" s="21"/>
      <c r="AL93" s="25">
        <f t="shared" si="7"/>
        <v>0</v>
      </c>
      <c r="AM93" s="25" t="e">
        <f t="shared" si="8"/>
        <v>#N/A</v>
      </c>
      <c r="AN93" s="25">
        <f t="shared" ca="1" si="9"/>
        <v>0</v>
      </c>
      <c r="AO93" s="25">
        <f t="shared" si="10"/>
        <v>0</v>
      </c>
      <c r="AP93" s="25">
        <f t="shared" si="11"/>
        <v>0</v>
      </c>
      <c r="AQ93" s="25">
        <f t="shared" si="12"/>
        <v>0</v>
      </c>
      <c r="AR93" s="25">
        <f t="shared" si="13"/>
        <v>0</v>
      </c>
    </row>
    <row r="94" spans="1:44" x14ac:dyDescent="0.25">
      <c r="A94" s="17">
        <v>93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43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17"/>
      <c r="AB94" s="17"/>
      <c r="AC94" s="18"/>
      <c r="AD94" s="19"/>
      <c r="AE94" s="19"/>
      <c r="AF94" s="19"/>
      <c r="AG94" s="20"/>
      <c r="AH94" s="21"/>
      <c r="AL94" s="25">
        <f t="shared" si="7"/>
        <v>0</v>
      </c>
      <c r="AM94" s="25" t="e">
        <f t="shared" si="8"/>
        <v>#N/A</v>
      </c>
      <c r="AN94" s="25">
        <f t="shared" ca="1" si="9"/>
        <v>0</v>
      </c>
      <c r="AO94" s="25">
        <f t="shared" si="10"/>
        <v>0</v>
      </c>
      <c r="AP94" s="25">
        <f t="shared" si="11"/>
        <v>0</v>
      </c>
      <c r="AQ94" s="25">
        <f t="shared" si="12"/>
        <v>0</v>
      </c>
      <c r="AR94" s="25">
        <f t="shared" si="13"/>
        <v>0</v>
      </c>
    </row>
    <row r="95" spans="1:44" x14ac:dyDescent="0.25">
      <c r="A95" s="17">
        <v>94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43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17"/>
      <c r="AB95" s="17"/>
      <c r="AC95" s="18"/>
      <c r="AD95" s="19"/>
      <c r="AE95" s="19"/>
      <c r="AF95" s="19"/>
      <c r="AG95" s="20"/>
      <c r="AH95" s="21"/>
      <c r="AL95" s="25">
        <f t="shared" si="7"/>
        <v>0</v>
      </c>
      <c r="AM95" s="25" t="e">
        <f t="shared" si="8"/>
        <v>#N/A</v>
      </c>
      <c r="AN95" s="25">
        <f t="shared" ca="1" si="9"/>
        <v>0</v>
      </c>
      <c r="AO95" s="25">
        <f t="shared" si="10"/>
        <v>0</v>
      </c>
      <c r="AP95" s="25">
        <f t="shared" si="11"/>
        <v>0</v>
      </c>
      <c r="AQ95" s="25">
        <f t="shared" si="12"/>
        <v>0</v>
      </c>
      <c r="AR95" s="25">
        <f t="shared" si="13"/>
        <v>0</v>
      </c>
    </row>
    <row r="96" spans="1:44" x14ac:dyDescent="0.25">
      <c r="A96" s="17">
        <v>95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43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17"/>
      <c r="AB96" s="17"/>
      <c r="AC96" s="18"/>
      <c r="AD96" s="19"/>
      <c r="AE96" s="19"/>
      <c r="AF96" s="19"/>
      <c r="AG96" s="20"/>
      <c r="AH96" s="21"/>
      <c r="AL96" s="25">
        <f t="shared" si="7"/>
        <v>0</v>
      </c>
      <c r="AM96" s="25" t="e">
        <f t="shared" si="8"/>
        <v>#N/A</v>
      </c>
      <c r="AN96" s="25">
        <f t="shared" ca="1" si="9"/>
        <v>0</v>
      </c>
      <c r="AO96" s="25">
        <f t="shared" si="10"/>
        <v>0</v>
      </c>
      <c r="AP96" s="25">
        <f t="shared" si="11"/>
        <v>0</v>
      </c>
      <c r="AQ96" s="25">
        <f t="shared" si="12"/>
        <v>0</v>
      </c>
      <c r="AR96" s="25">
        <f t="shared" si="13"/>
        <v>0</v>
      </c>
    </row>
    <row r="97" spans="1:44" x14ac:dyDescent="0.25">
      <c r="A97" s="17">
        <v>96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43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17"/>
      <c r="AB97" s="17"/>
      <c r="AC97" s="18"/>
      <c r="AD97" s="19"/>
      <c r="AE97" s="19"/>
      <c r="AF97" s="19"/>
      <c r="AG97" s="20"/>
      <c r="AH97" s="21"/>
      <c r="AL97" s="25">
        <f t="shared" si="7"/>
        <v>0</v>
      </c>
      <c r="AM97" s="25" t="e">
        <f t="shared" si="8"/>
        <v>#N/A</v>
      </c>
      <c r="AN97" s="25">
        <f t="shared" ca="1" si="9"/>
        <v>0</v>
      </c>
      <c r="AO97" s="25">
        <f t="shared" si="10"/>
        <v>0</v>
      </c>
      <c r="AP97" s="25">
        <f t="shared" si="11"/>
        <v>0</v>
      </c>
      <c r="AQ97" s="25">
        <f t="shared" si="12"/>
        <v>0</v>
      </c>
      <c r="AR97" s="25">
        <f t="shared" si="13"/>
        <v>0</v>
      </c>
    </row>
    <row r="98" spans="1:44" x14ac:dyDescent="0.25">
      <c r="A98" s="17">
        <v>97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43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17"/>
      <c r="AB98" s="17"/>
      <c r="AC98" s="18"/>
      <c r="AD98" s="19"/>
      <c r="AE98" s="19"/>
      <c r="AF98" s="19"/>
      <c r="AG98" s="20"/>
      <c r="AH98" s="21"/>
      <c r="AL98" s="25">
        <f t="shared" si="7"/>
        <v>0</v>
      </c>
      <c r="AM98" s="25" t="e">
        <f t="shared" si="8"/>
        <v>#N/A</v>
      </c>
      <c r="AN98" s="25">
        <f t="shared" ca="1" si="9"/>
        <v>0</v>
      </c>
      <c r="AO98" s="25">
        <f t="shared" si="10"/>
        <v>0</v>
      </c>
      <c r="AP98" s="25">
        <f t="shared" si="11"/>
        <v>0</v>
      </c>
      <c r="AQ98" s="25">
        <f t="shared" si="12"/>
        <v>0</v>
      </c>
      <c r="AR98" s="25">
        <f t="shared" si="13"/>
        <v>0</v>
      </c>
    </row>
    <row r="99" spans="1:44" x14ac:dyDescent="0.25">
      <c r="A99" s="17">
        <v>98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43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17"/>
      <c r="AB99" s="17"/>
      <c r="AC99" s="18"/>
      <c r="AD99" s="19"/>
      <c r="AE99" s="19"/>
      <c r="AF99" s="19"/>
      <c r="AG99" s="20"/>
      <c r="AH99" s="21"/>
      <c r="AL99" s="25">
        <f t="shared" si="7"/>
        <v>0</v>
      </c>
      <c r="AM99" s="25" t="e">
        <f t="shared" si="8"/>
        <v>#N/A</v>
      </c>
      <c r="AN99" s="25">
        <f t="shared" ca="1" si="9"/>
        <v>0</v>
      </c>
      <c r="AO99" s="25">
        <f t="shared" si="10"/>
        <v>0</v>
      </c>
      <c r="AP99" s="25">
        <f t="shared" si="11"/>
        <v>0</v>
      </c>
      <c r="AQ99" s="25">
        <f t="shared" si="12"/>
        <v>0</v>
      </c>
      <c r="AR99" s="25">
        <f t="shared" si="13"/>
        <v>0</v>
      </c>
    </row>
    <row r="100" spans="1:44" x14ac:dyDescent="0.25">
      <c r="A100" s="17">
        <v>99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43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17"/>
      <c r="AB100" s="17"/>
      <c r="AC100" s="18"/>
      <c r="AD100" s="19"/>
      <c r="AE100" s="19"/>
      <c r="AF100" s="19"/>
      <c r="AG100" s="20"/>
      <c r="AH100" s="21"/>
      <c r="AL100" s="25">
        <f t="shared" si="7"/>
        <v>0</v>
      </c>
      <c r="AM100" s="25" t="e">
        <f t="shared" si="8"/>
        <v>#N/A</v>
      </c>
      <c r="AN100" s="25">
        <f t="shared" ca="1" si="9"/>
        <v>0</v>
      </c>
      <c r="AO100" s="25">
        <f t="shared" si="10"/>
        <v>0</v>
      </c>
      <c r="AP100" s="25">
        <f t="shared" si="11"/>
        <v>0</v>
      </c>
      <c r="AQ100" s="25">
        <f t="shared" si="12"/>
        <v>0</v>
      </c>
      <c r="AR100" s="25">
        <f t="shared" si="13"/>
        <v>0</v>
      </c>
    </row>
    <row r="101" spans="1:44" x14ac:dyDescent="0.25">
      <c r="A101" s="17">
        <v>100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43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17"/>
      <c r="AB101" s="17"/>
      <c r="AC101" s="18"/>
      <c r="AD101" s="19"/>
      <c r="AE101" s="19"/>
      <c r="AF101" s="19"/>
      <c r="AG101" s="20"/>
      <c r="AH101" s="21"/>
      <c r="AL101" s="25">
        <f t="shared" si="7"/>
        <v>0</v>
      </c>
      <c r="AM101" s="25" t="e">
        <f t="shared" si="8"/>
        <v>#N/A</v>
      </c>
      <c r="AN101" s="25">
        <f t="shared" ca="1" si="9"/>
        <v>0</v>
      </c>
      <c r="AO101" s="25">
        <f t="shared" si="10"/>
        <v>0</v>
      </c>
      <c r="AP101" s="25">
        <f t="shared" si="11"/>
        <v>0</v>
      </c>
      <c r="AQ101" s="25">
        <f t="shared" si="12"/>
        <v>0</v>
      </c>
      <c r="AR101" s="25">
        <f t="shared" si="13"/>
        <v>0</v>
      </c>
    </row>
    <row r="102" spans="1:44" x14ac:dyDescent="0.25">
      <c r="A102" s="17">
        <v>101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43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17"/>
      <c r="AB102" s="17"/>
      <c r="AC102" s="18"/>
      <c r="AD102" s="19"/>
      <c r="AE102" s="19"/>
      <c r="AF102" s="19"/>
      <c r="AG102" s="20"/>
      <c r="AH102" s="21"/>
      <c r="AL102" s="25">
        <f t="shared" si="7"/>
        <v>0</v>
      </c>
      <c r="AM102" s="25" t="e">
        <f t="shared" si="8"/>
        <v>#N/A</v>
      </c>
      <c r="AN102" s="25">
        <f t="shared" ca="1" si="9"/>
        <v>0</v>
      </c>
      <c r="AO102" s="25">
        <f t="shared" si="10"/>
        <v>0</v>
      </c>
      <c r="AP102" s="25">
        <f t="shared" si="11"/>
        <v>0</v>
      </c>
      <c r="AQ102" s="25">
        <f t="shared" si="12"/>
        <v>0</v>
      </c>
      <c r="AR102" s="25">
        <f t="shared" si="13"/>
        <v>0</v>
      </c>
    </row>
    <row r="103" spans="1:44" x14ac:dyDescent="0.25">
      <c r="A103" s="17">
        <v>102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43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17"/>
      <c r="AB103" s="17"/>
      <c r="AC103" s="18"/>
      <c r="AD103" s="19"/>
      <c r="AE103" s="19"/>
      <c r="AF103" s="19"/>
      <c r="AG103" s="20"/>
      <c r="AH103" s="21"/>
      <c r="AL103" s="25">
        <f t="shared" si="7"/>
        <v>0</v>
      </c>
      <c r="AM103" s="25" t="e">
        <f t="shared" si="8"/>
        <v>#N/A</v>
      </c>
      <c r="AN103" s="25">
        <f t="shared" ca="1" si="9"/>
        <v>0</v>
      </c>
      <c r="AO103" s="25">
        <f t="shared" si="10"/>
        <v>0</v>
      </c>
      <c r="AP103" s="25">
        <f t="shared" si="11"/>
        <v>0</v>
      </c>
      <c r="AQ103" s="25">
        <f t="shared" si="12"/>
        <v>0</v>
      </c>
      <c r="AR103" s="25">
        <f t="shared" si="13"/>
        <v>0</v>
      </c>
    </row>
    <row r="104" spans="1:44" x14ac:dyDescent="0.25">
      <c r="A104" s="17">
        <v>103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43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17"/>
      <c r="AB104" s="17"/>
      <c r="AC104" s="18"/>
      <c r="AD104" s="19"/>
      <c r="AE104" s="19"/>
      <c r="AF104" s="19"/>
      <c r="AG104" s="20"/>
      <c r="AH104" s="21"/>
      <c r="AL104" s="25">
        <f t="shared" si="7"/>
        <v>0</v>
      </c>
      <c r="AM104" s="25" t="e">
        <f t="shared" si="8"/>
        <v>#N/A</v>
      </c>
      <c r="AN104" s="25">
        <f t="shared" ca="1" si="9"/>
        <v>0</v>
      </c>
      <c r="AO104" s="25">
        <f t="shared" si="10"/>
        <v>0</v>
      </c>
      <c r="AP104" s="25">
        <f t="shared" si="11"/>
        <v>0</v>
      </c>
      <c r="AQ104" s="25">
        <f t="shared" si="12"/>
        <v>0</v>
      </c>
      <c r="AR104" s="25">
        <f t="shared" si="13"/>
        <v>0</v>
      </c>
    </row>
    <row r="105" spans="1:44" x14ac:dyDescent="0.25">
      <c r="A105" s="17">
        <v>104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43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17"/>
      <c r="AB105" s="17"/>
      <c r="AC105" s="18"/>
      <c r="AD105" s="19"/>
      <c r="AE105" s="19"/>
      <c r="AF105" s="19"/>
      <c r="AG105" s="20"/>
      <c r="AH105" s="21"/>
      <c r="AL105" s="25">
        <f t="shared" si="7"/>
        <v>0</v>
      </c>
      <c r="AM105" s="25" t="e">
        <f t="shared" si="8"/>
        <v>#N/A</v>
      </c>
      <c r="AN105" s="25">
        <f t="shared" ca="1" si="9"/>
        <v>0</v>
      </c>
      <c r="AO105" s="25">
        <f t="shared" si="10"/>
        <v>0</v>
      </c>
      <c r="AP105" s="25">
        <f t="shared" si="11"/>
        <v>0</v>
      </c>
      <c r="AQ105" s="25">
        <f t="shared" si="12"/>
        <v>0</v>
      </c>
      <c r="AR105" s="25">
        <f t="shared" si="13"/>
        <v>0</v>
      </c>
    </row>
    <row r="106" spans="1:44" x14ac:dyDescent="0.25">
      <c r="A106" s="17">
        <v>105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43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17"/>
      <c r="AB106" s="17"/>
      <c r="AC106" s="18"/>
      <c r="AD106" s="19"/>
      <c r="AE106" s="19"/>
      <c r="AF106" s="19"/>
      <c r="AG106" s="20"/>
      <c r="AH106" s="21"/>
      <c r="AL106" s="25">
        <f t="shared" si="7"/>
        <v>0</v>
      </c>
      <c r="AM106" s="25" t="e">
        <f t="shared" si="8"/>
        <v>#N/A</v>
      </c>
      <c r="AN106" s="25">
        <f t="shared" ca="1" si="9"/>
        <v>0</v>
      </c>
      <c r="AO106" s="25">
        <f t="shared" si="10"/>
        <v>0</v>
      </c>
      <c r="AP106" s="25">
        <f t="shared" si="11"/>
        <v>0</v>
      </c>
      <c r="AQ106" s="25">
        <f t="shared" si="12"/>
        <v>0</v>
      </c>
      <c r="AR106" s="25">
        <f t="shared" si="13"/>
        <v>0</v>
      </c>
    </row>
    <row r="107" spans="1:44" x14ac:dyDescent="0.25">
      <c r="A107" s="17">
        <v>106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43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17"/>
      <c r="AB107" s="17"/>
      <c r="AC107" s="18"/>
      <c r="AD107" s="19"/>
      <c r="AE107" s="19"/>
      <c r="AF107" s="19"/>
      <c r="AG107" s="20"/>
      <c r="AH107" s="21"/>
      <c r="AL107" s="25">
        <f t="shared" si="7"/>
        <v>0</v>
      </c>
      <c r="AM107" s="25" t="e">
        <f t="shared" si="8"/>
        <v>#N/A</v>
      </c>
      <c r="AN107" s="25">
        <f t="shared" ca="1" si="9"/>
        <v>0</v>
      </c>
      <c r="AO107" s="25">
        <f t="shared" si="10"/>
        <v>0</v>
      </c>
      <c r="AP107" s="25">
        <f t="shared" si="11"/>
        <v>0</v>
      </c>
      <c r="AQ107" s="25">
        <f t="shared" si="12"/>
        <v>0</v>
      </c>
      <c r="AR107" s="25">
        <f t="shared" si="13"/>
        <v>0</v>
      </c>
    </row>
    <row r="108" spans="1:44" x14ac:dyDescent="0.25">
      <c r="A108" s="17">
        <v>107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43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17"/>
      <c r="AB108" s="17"/>
      <c r="AC108" s="18"/>
      <c r="AD108" s="19"/>
      <c r="AE108" s="19"/>
      <c r="AF108" s="19"/>
      <c r="AG108" s="20"/>
      <c r="AH108" s="21"/>
      <c r="AL108" s="25">
        <f t="shared" si="7"/>
        <v>0</v>
      </c>
      <c r="AM108" s="25" t="e">
        <f t="shared" si="8"/>
        <v>#N/A</v>
      </c>
      <c r="AN108" s="25">
        <f t="shared" ca="1" si="9"/>
        <v>0</v>
      </c>
      <c r="AO108" s="25">
        <f t="shared" si="10"/>
        <v>0</v>
      </c>
      <c r="AP108" s="25">
        <f t="shared" si="11"/>
        <v>0</v>
      </c>
      <c r="AQ108" s="25">
        <f t="shared" si="12"/>
        <v>0</v>
      </c>
      <c r="AR108" s="25">
        <f t="shared" si="13"/>
        <v>0</v>
      </c>
    </row>
    <row r="109" spans="1:44" x14ac:dyDescent="0.25">
      <c r="A109" s="17">
        <v>108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43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17"/>
      <c r="AB109" s="17"/>
      <c r="AC109" s="18"/>
      <c r="AD109" s="19"/>
      <c r="AE109" s="19"/>
      <c r="AF109" s="19"/>
      <c r="AG109" s="20"/>
      <c r="AH109" s="21"/>
      <c r="AL109" s="25">
        <f t="shared" si="7"/>
        <v>0</v>
      </c>
      <c r="AM109" s="25" t="e">
        <f t="shared" si="8"/>
        <v>#N/A</v>
      </c>
      <c r="AN109" s="25">
        <f t="shared" ca="1" si="9"/>
        <v>0</v>
      </c>
      <c r="AO109" s="25">
        <f t="shared" si="10"/>
        <v>0</v>
      </c>
      <c r="AP109" s="25">
        <f t="shared" si="11"/>
        <v>0</v>
      </c>
      <c r="AQ109" s="25">
        <f t="shared" si="12"/>
        <v>0</v>
      </c>
      <c r="AR109" s="25">
        <f t="shared" si="13"/>
        <v>0</v>
      </c>
    </row>
    <row r="110" spans="1:44" x14ac:dyDescent="0.25">
      <c r="A110" s="17">
        <v>109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43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17"/>
      <c r="AB110" s="17"/>
      <c r="AC110" s="18"/>
      <c r="AD110" s="19"/>
      <c r="AE110" s="19"/>
      <c r="AF110" s="19"/>
      <c r="AG110" s="20"/>
      <c r="AH110" s="21"/>
      <c r="AL110" s="25">
        <f t="shared" si="7"/>
        <v>0</v>
      </c>
      <c r="AM110" s="25" t="e">
        <f t="shared" si="8"/>
        <v>#N/A</v>
      </c>
      <c r="AN110" s="25">
        <f t="shared" ca="1" si="9"/>
        <v>0</v>
      </c>
      <c r="AO110" s="25">
        <f t="shared" si="10"/>
        <v>0</v>
      </c>
      <c r="AP110" s="25">
        <f t="shared" si="11"/>
        <v>0</v>
      </c>
      <c r="AQ110" s="25">
        <f t="shared" si="12"/>
        <v>0</v>
      </c>
      <c r="AR110" s="25">
        <f t="shared" si="13"/>
        <v>0</v>
      </c>
    </row>
    <row r="111" spans="1:44" x14ac:dyDescent="0.25">
      <c r="A111" s="17">
        <v>110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43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17"/>
      <c r="AB111" s="17"/>
      <c r="AC111" s="18"/>
      <c r="AD111" s="19"/>
      <c r="AE111" s="19"/>
      <c r="AF111" s="19"/>
      <c r="AG111" s="20"/>
      <c r="AH111" s="21"/>
      <c r="AL111" s="25">
        <f t="shared" si="7"/>
        <v>0</v>
      </c>
      <c r="AM111" s="25" t="e">
        <f t="shared" si="8"/>
        <v>#N/A</v>
      </c>
      <c r="AN111" s="25">
        <f t="shared" ca="1" si="9"/>
        <v>0</v>
      </c>
      <c r="AO111" s="25">
        <f t="shared" si="10"/>
        <v>0</v>
      </c>
      <c r="AP111" s="25">
        <f t="shared" si="11"/>
        <v>0</v>
      </c>
      <c r="AQ111" s="25">
        <f t="shared" si="12"/>
        <v>0</v>
      </c>
      <c r="AR111" s="25">
        <f t="shared" si="13"/>
        <v>0</v>
      </c>
    </row>
    <row r="112" spans="1:44" x14ac:dyDescent="0.25">
      <c r="A112" s="17">
        <v>111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43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17"/>
      <c r="AB112" s="17"/>
      <c r="AC112" s="18"/>
      <c r="AD112" s="19"/>
      <c r="AE112" s="19"/>
      <c r="AF112" s="19"/>
      <c r="AG112" s="20"/>
      <c r="AH112" s="21"/>
      <c r="AL112" s="25">
        <f t="shared" si="7"/>
        <v>0</v>
      </c>
      <c r="AM112" s="25" t="e">
        <f t="shared" si="8"/>
        <v>#N/A</v>
      </c>
      <c r="AN112" s="25">
        <f t="shared" ca="1" si="9"/>
        <v>0</v>
      </c>
      <c r="AO112" s="25">
        <f t="shared" si="10"/>
        <v>0</v>
      </c>
      <c r="AP112" s="25">
        <f t="shared" si="11"/>
        <v>0</v>
      </c>
      <c r="AQ112" s="25">
        <f t="shared" si="12"/>
        <v>0</v>
      </c>
      <c r="AR112" s="25">
        <f t="shared" si="13"/>
        <v>0</v>
      </c>
    </row>
    <row r="113" spans="1:44" x14ac:dyDescent="0.25">
      <c r="A113" s="17">
        <v>112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43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17"/>
      <c r="AB113" s="17"/>
      <c r="AC113" s="18"/>
      <c r="AD113" s="19"/>
      <c r="AE113" s="19"/>
      <c r="AF113" s="19"/>
      <c r="AG113" s="20"/>
      <c r="AH113" s="21"/>
      <c r="AL113" s="25">
        <f t="shared" si="7"/>
        <v>0</v>
      </c>
      <c r="AM113" s="25" t="e">
        <f t="shared" si="8"/>
        <v>#N/A</v>
      </c>
      <c r="AN113" s="25">
        <f t="shared" ca="1" si="9"/>
        <v>0</v>
      </c>
      <c r="AO113" s="25">
        <f t="shared" si="10"/>
        <v>0</v>
      </c>
      <c r="AP113" s="25">
        <f t="shared" si="11"/>
        <v>0</v>
      </c>
      <c r="AQ113" s="25">
        <f t="shared" si="12"/>
        <v>0</v>
      </c>
      <c r="AR113" s="25">
        <f t="shared" si="13"/>
        <v>0</v>
      </c>
    </row>
    <row r="114" spans="1:44" x14ac:dyDescent="0.25">
      <c r="A114" s="17">
        <v>113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43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17"/>
      <c r="AB114" s="17"/>
      <c r="AC114" s="18"/>
      <c r="AD114" s="19"/>
      <c r="AE114" s="19"/>
      <c r="AF114" s="19"/>
      <c r="AG114" s="20"/>
      <c r="AH114" s="21"/>
      <c r="AL114" s="25">
        <f t="shared" si="7"/>
        <v>0</v>
      </c>
      <c r="AM114" s="25" t="e">
        <f t="shared" si="8"/>
        <v>#N/A</v>
      </c>
      <c r="AN114" s="25">
        <f t="shared" ca="1" si="9"/>
        <v>0</v>
      </c>
      <c r="AO114" s="25">
        <f t="shared" si="10"/>
        <v>0</v>
      </c>
      <c r="AP114" s="25">
        <f t="shared" si="11"/>
        <v>0</v>
      </c>
      <c r="AQ114" s="25">
        <f t="shared" si="12"/>
        <v>0</v>
      </c>
      <c r="AR114" s="25">
        <f t="shared" si="13"/>
        <v>0</v>
      </c>
    </row>
    <row r="115" spans="1:44" x14ac:dyDescent="0.25">
      <c r="A115" s="17">
        <v>114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43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17"/>
      <c r="AB115" s="17"/>
      <c r="AC115" s="18"/>
      <c r="AD115" s="19"/>
      <c r="AE115" s="19"/>
      <c r="AF115" s="19"/>
      <c r="AG115" s="20"/>
      <c r="AH115" s="21"/>
      <c r="AL115" s="25">
        <f t="shared" si="7"/>
        <v>0</v>
      </c>
      <c r="AM115" s="25" t="e">
        <f t="shared" si="8"/>
        <v>#N/A</v>
      </c>
      <c r="AN115" s="25">
        <f t="shared" ca="1" si="9"/>
        <v>0</v>
      </c>
      <c r="AO115" s="25">
        <f t="shared" si="10"/>
        <v>0</v>
      </c>
      <c r="AP115" s="25">
        <f t="shared" si="11"/>
        <v>0</v>
      </c>
      <c r="AQ115" s="25">
        <f t="shared" si="12"/>
        <v>0</v>
      </c>
      <c r="AR115" s="25">
        <f t="shared" si="13"/>
        <v>0</v>
      </c>
    </row>
    <row r="116" spans="1:44" x14ac:dyDescent="0.25">
      <c r="A116" s="17">
        <v>115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43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17"/>
      <c r="AB116" s="17"/>
      <c r="AC116" s="18"/>
      <c r="AD116" s="19"/>
      <c r="AE116" s="19"/>
      <c r="AF116" s="19"/>
      <c r="AG116" s="20"/>
      <c r="AH116" s="21"/>
      <c r="AL116" s="25">
        <f t="shared" si="7"/>
        <v>0</v>
      </c>
      <c r="AM116" s="25" t="e">
        <f t="shared" si="8"/>
        <v>#N/A</v>
      </c>
      <c r="AN116" s="25">
        <f t="shared" ca="1" si="9"/>
        <v>0</v>
      </c>
      <c r="AO116" s="25">
        <f t="shared" si="10"/>
        <v>0</v>
      </c>
      <c r="AP116" s="25">
        <f t="shared" si="11"/>
        <v>0</v>
      </c>
      <c r="AQ116" s="25">
        <f t="shared" si="12"/>
        <v>0</v>
      </c>
      <c r="AR116" s="25">
        <f t="shared" si="13"/>
        <v>0</v>
      </c>
    </row>
    <row r="117" spans="1:44" x14ac:dyDescent="0.25">
      <c r="A117" s="17">
        <v>116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43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17"/>
      <c r="AB117" s="17"/>
      <c r="AC117" s="18"/>
      <c r="AD117" s="19"/>
      <c r="AE117" s="19"/>
      <c r="AF117" s="19"/>
      <c r="AG117" s="20"/>
      <c r="AH117" s="21"/>
      <c r="AL117" s="25">
        <f t="shared" si="7"/>
        <v>0</v>
      </c>
      <c r="AM117" s="25" t="e">
        <f t="shared" si="8"/>
        <v>#N/A</v>
      </c>
      <c r="AN117" s="25">
        <f t="shared" ca="1" si="9"/>
        <v>0</v>
      </c>
      <c r="AO117" s="25">
        <f t="shared" si="10"/>
        <v>0</v>
      </c>
      <c r="AP117" s="25">
        <f t="shared" si="11"/>
        <v>0</v>
      </c>
      <c r="AQ117" s="25">
        <f t="shared" si="12"/>
        <v>0</v>
      </c>
      <c r="AR117" s="25">
        <f t="shared" si="13"/>
        <v>0</v>
      </c>
    </row>
    <row r="118" spans="1:44" x14ac:dyDescent="0.25">
      <c r="A118" s="17">
        <v>117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43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17"/>
      <c r="AB118" s="17"/>
      <c r="AC118" s="18"/>
      <c r="AD118" s="19"/>
      <c r="AE118" s="19"/>
      <c r="AF118" s="19"/>
      <c r="AG118" s="20"/>
      <c r="AH118" s="21"/>
      <c r="AL118" s="25">
        <f t="shared" si="7"/>
        <v>0</v>
      </c>
      <c r="AM118" s="25" t="e">
        <f t="shared" si="8"/>
        <v>#N/A</v>
      </c>
      <c r="AN118" s="25">
        <f t="shared" ca="1" si="9"/>
        <v>0</v>
      </c>
      <c r="AO118" s="25">
        <f t="shared" si="10"/>
        <v>0</v>
      </c>
      <c r="AP118" s="25">
        <f t="shared" si="11"/>
        <v>0</v>
      </c>
      <c r="AQ118" s="25">
        <f t="shared" si="12"/>
        <v>0</v>
      </c>
      <c r="AR118" s="25">
        <f t="shared" si="13"/>
        <v>0</v>
      </c>
    </row>
    <row r="119" spans="1:44" x14ac:dyDescent="0.25">
      <c r="A119" s="17">
        <v>118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43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17"/>
      <c r="AB119" s="17"/>
      <c r="AC119" s="18"/>
      <c r="AD119" s="19"/>
      <c r="AE119" s="19"/>
      <c r="AF119" s="19"/>
      <c r="AG119" s="20"/>
      <c r="AH119" s="21"/>
      <c r="AL119" s="25">
        <f t="shared" si="7"/>
        <v>0</v>
      </c>
      <c r="AM119" s="25" t="e">
        <f t="shared" si="8"/>
        <v>#N/A</v>
      </c>
      <c r="AN119" s="25">
        <f t="shared" ca="1" si="9"/>
        <v>0</v>
      </c>
      <c r="AO119" s="25">
        <f t="shared" si="10"/>
        <v>0</v>
      </c>
      <c r="AP119" s="25">
        <f t="shared" si="11"/>
        <v>0</v>
      </c>
      <c r="AQ119" s="25">
        <f t="shared" si="12"/>
        <v>0</v>
      </c>
      <c r="AR119" s="25">
        <f t="shared" si="13"/>
        <v>0</v>
      </c>
    </row>
    <row r="120" spans="1:44" x14ac:dyDescent="0.25">
      <c r="A120" s="17">
        <v>119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43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17"/>
      <c r="AB120" s="17"/>
      <c r="AC120" s="18"/>
      <c r="AD120" s="19"/>
      <c r="AE120" s="19"/>
      <c r="AF120" s="19"/>
      <c r="AG120" s="20"/>
      <c r="AH120" s="21"/>
      <c r="AL120" s="25">
        <f t="shared" si="7"/>
        <v>0</v>
      </c>
      <c r="AM120" s="25" t="e">
        <f t="shared" si="8"/>
        <v>#N/A</v>
      </c>
      <c r="AN120" s="25">
        <f t="shared" ca="1" si="9"/>
        <v>0</v>
      </c>
      <c r="AO120" s="25">
        <f t="shared" si="10"/>
        <v>0</v>
      </c>
      <c r="AP120" s="25">
        <f t="shared" si="11"/>
        <v>0</v>
      </c>
      <c r="AQ120" s="25">
        <f t="shared" si="12"/>
        <v>0</v>
      </c>
      <c r="AR120" s="25">
        <f t="shared" si="13"/>
        <v>0</v>
      </c>
    </row>
    <row r="121" spans="1:44" x14ac:dyDescent="0.25">
      <c r="A121" s="17">
        <v>120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43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17"/>
      <c r="AB121" s="17"/>
      <c r="AC121" s="18"/>
      <c r="AD121" s="19"/>
      <c r="AE121" s="19"/>
      <c r="AF121" s="19"/>
      <c r="AG121" s="20"/>
      <c r="AH121" s="21"/>
      <c r="AL121" s="25">
        <f t="shared" si="7"/>
        <v>0</v>
      </c>
      <c r="AM121" s="25" t="e">
        <f t="shared" si="8"/>
        <v>#N/A</v>
      </c>
      <c r="AN121" s="25">
        <f t="shared" ca="1" si="9"/>
        <v>0</v>
      </c>
      <c r="AO121" s="25">
        <f t="shared" si="10"/>
        <v>0</v>
      </c>
      <c r="AP121" s="25">
        <f t="shared" si="11"/>
        <v>0</v>
      </c>
      <c r="AQ121" s="25">
        <f t="shared" si="12"/>
        <v>0</v>
      </c>
      <c r="AR121" s="25">
        <f t="shared" si="13"/>
        <v>0</v>
      </c>
    </row>
    <row r="122" spans="1:44" x14ac:dyDescent="0.25">
      <c r="A122" s="17">
        <v>121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43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17"/>
      <c r="AB122" s="17"/>
      <c r="AC122" s="18"/>
      <c r="AD122" s="19"/>
      <c r="AE122" s="19"/>
      <c r="AF122" s="19"/>
      <c r="AG122" s="20"/>
      <c r="AH122" s="21"/>
      <c r="AL122" s="25">
        <f t="shared" si="7"/>
        <v>0</v>
      </c>
      <c r="AM122" s="25" t="e">
        <f t="shared" si="8"/>
        <v>#N/A</v>
      </c>
      <c r="AN122" s="25">
        <f t="shared" ca="1" si="9"/>
        <v>0</v>
      </c>
      <c r="AO122" s="25">
        <f t="shared" si="10"/>
        <v>0</v>
      </c>
      <c r="AP122" s="25">
        <f t="shared" si="11"/>
        <v>0</v>
      </c>
      <c r="AQ122" s="25">
        <f t="shared" si="12"/>
        <v>0</v>
      </c>
      <c r="AR122" s="25">
        <f t="shared" si="13"/>
        <v>0</v>
      </c>
    </row>
    <row r="123" spans="1:44" x14ac:dyDescent="0.25">
      <c r="A123" s="17">
        <v>122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43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17"/>
      <c r="AB123" s="17"/>
      <c r="AC123" s="18"/>
      <c r="AD123" s="19"/>
      <c r="AE123" s="19"/>
      <c r="AF123" s="19"/>
      <c r="AG123" s="20"/>
      <c r="AH123" s="21"/>
      <c r="AL123" s="25">
        <f t="shared" si="7"/>
        <v>0</v>
      </c>
      <c r="AM123" s="25" t="e">
        <f t="shared" si="8"/>
        <v>#N/A</v>
      </c>
      <c r="AN123" s="25">
        <f t="shared" ca="1" si="9"/>
        <v>0</v>
      </c>
      <c r="AO123" s="25">
        <f t="shared" si="10"/>
        <v>0</v>
      </c>
      <c r="AP123" s="25">
        <f t="shared" si="11"/>
        <v>0</v>
      </c>
      <c r="AQ123" s="25">
        <f t="shared" si="12"/>
        <v>0</v>
      </c>
      <c r="AR123" s="25">
        <f t="shared" si="13"/>
        <v>0</v>
      </c>
    </row>
    <row r="124" spans="1:44" x14ac:dyDescent="0.25">
      <c r="A124" s="17">
        <v>123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43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17"/>
      <c r="AB124" s="17"/>
      <c r="AC124" s="18"/>
      <c r="AD124" s="19"/>
      <c r="AE124" s="19"/>
      <c r="AF124" s="19"/>
      <c r="AG124" s="20"/>
      <c r="AH124" s="21"/>
      <c r="AL124" s="25">
        <f t="shared" si="7"/>
        <v>0</v>
      </c>
      <c r="AM124" s="25" t="e">
        <f t="shared" si="8"/>
        <v>#N/A</v>
      </c>
      <c r="AN124" s="25">
        <f t="shared" ca="1" si="9"/>
        <v>0</v>
      </c>
      <c r="AO124" s="25">
        <f t="shared" si="10"/>
        <v>0</v>
      </c>
      <c r="AP124" s="25">
        <f t="shared" si="11"/>
        <v>0</v>
      </c>
      <c r="AQ124" s="25">
        <f t="shared" si="12"/>
        <v>0</v>
      </c>
      <c r="AR124" s="25">
        <f t="shared" si="13"/>
        <v>0</v>
      </c>
    </row>
    <row r="125" spans="1:44" x14ac:dyDescent="0.25">
      <c r="A125" s="17">
        <v>124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43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17"/>
      <c r="AB125" s="17"/>
      <c r="AC125" s="18"/>
      <c r="AD125" s="19"/>
      <c r="AE125" s="19"/>
      <c r="AF125" s="19"/>
      <c r="AG125" s="20"/>
      <c r="AH125" s="21"/>
      <c r="AL125" s="25">
        <f t="shared" si="7"/>
        <v>0</v>
      </c>
      <c r="AM125" s="25" t="e">
        <f t="shared" si="8"/>
        <v>#N/A</v>
      </c>
      <c r="AN125" s="25">
        <f t="shared" ca="1" si="9"/>
        <v>0</v>
      </c>
      <c r="AO125" s="25">
        <f t="shared" si="10"/>
        <v>0</v>
      </c>
      <c r="AP125" s="25">
        <f t="shared" si="11"/>
        <v>0</v>
      </c>
      <c r="AQ125" s="25">
        <f t="shared" si="12"/>
        <v>0</v>
      </c>
      <c r="AR125" s="25">
        <f t="shared" si="13"/>
        <v>0</v>
      </c>
    </row>
    <row r="126" spans="1:44" x14ac:dyDescent="0.25">
      <c r="A126" s="17">
        <v>125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43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17"/>
      <c r="AB126" s="17"/>
      <c r="AC126" s="18"/>
      <c r="AD126" s="19"/>
      <c r="AE126" s="19"/>
      <c r="AF126" s="19"/>
      <c r="AG126" s="20"/>
      <c r="AH126" s="21"/>
      <c r="AL126" s="25">
        <f t="shared" si="7"/>
        <v>0</v>
      </c>
      <c r="AM126" s="25" t="e">
        <f t="shared" si="8"/>
        <v>#N/A</v>
      </c>
      <c r="AN126" s="25">
        <f t="shared" ca="1" si="9"/>
        <v>0</v>
      </c>
      <c r="AO126" s="25">
        <f t="shared" si="10"/>
        <v>0</v>
      </c>
      <c r="AP126" s="25">
        <f t="shared" si="11"/>
        <v>0</v>
      </c>
      <c r="AQ126" s="25">
        <f t="shared" si="12"/>
        <v>0</v>
      </c>
      <c r="AR126" s="25">
        <f t="shared" si="13"/>
        <v>0</v>
      </c>
    </row>
    <row r="127" spans="1:44" x14ac:dyDescent="0.25">
      <c r="A127" s="17">
        <v>126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43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17"/>
      <c r="AB127" s="17"/>
      <c r="AC127" s="18"/>
      <c r="AD127" s="19"/>
      <c r="AE127" s="19"/>
      <c r="AF127" s="19"/>
      <c r="AG127" s="20"/>
      <c r="AH127" s="21"/>
      <c r="AL127" s="25">
        <f t="shared" si="7"/>
        <v>0</v>
      </c>
      <c r="AM127" s="25" t="e">
        <f t="shared" si="8"/>
        <v>#N/A</v>
      </c>
      <c r="AN127" s="25">
        <f t="shared" ca="1" si="9"/>
        <v>0</v>
      </c>
      <c r="AO127" s="25">
        <f t="shared" si="10"/>
        <v>0</v>
      </c>
      <c r="AP127" s="25">
        <f t="shared" si="11"/>
        <v>0</v>
      </c>
      <c r="AQ127" s="25">
        <f t="shared" si="12"/>
        <v>0</v>
      </c>
      <c r="AR127" s="25">
        <f t="shared" si="13"/>
        <v>0</v>
      </c>
    </row>
    <row r="128" spans="1:44" x14ac:dyDescent="0.25">
      <c r="A128" s="17">
        <v>127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43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17"/>
      <c r="AB128" s="17"/>
      <c r="AC128" s="18"/>
      <c r="AD128" s="19"/>
      <c r="AE128" s="19"/>
      <c r="AF128" s="19"/>
      <c r="AG128" s="20"/>
      <c r="AH128" s="21"/>
      <c r="AL128" s="25">
        <f t="shared" si="7"/>
        <v>0</v>
      </c>
      <c r="AM128" s="25" t="e">
        <f t="shared" si="8"/>
        <v>#N/A</v>
      </c>
      <c r="AN128" s="25">
        <f t="shared" ca="1" si="9"/>
        <v>0</v>
      </c>
      <c r="AO128" s="25">
        <f t="shared" si="10"/>
        <v>0</v>
      </c>
      <c r="AP128" s="25">
        <f t="shared" si="11"/>
        <v>0</v>
      </c>
      <c r="AQ128" s="25">
        <f t="shared" si="12"/>
        <v>0</v>
      </c>
      <c r="AR128" s="25">
        <f t="shared" si="13"/>
        <v>0</v>
      </c>
    </row>
    <row r="129" spans="1:44" x14ac:dyDescent="0.25">
      <c r="A129" s="17">
        <v>128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43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17"/>
      <c r="AB129" s="17"/>
      <c r="AC129" s="18"/>
      <c r="AD129" s="19"/>
      <c r="AE129" s="19"/>
      <c r="AF129" s="19"/>
      <c r="AG129" s="20"/>
      <c r="AH129" s="21"/>
      <c r="AL129" s="25">
        <f t="shared" si="7"/>
        <v>0</v>
      </c>
      <c r="AM129" s="25" t="e">
        <f t="shared" si="8"/>
        <v>#N/A</v>
      </c>
      <c r="AN129" s="25">
        <f t="shared" ca="1" si="9"/>
        <v>0</v>
      </c>
      <c r="AO129" s="25">
        <f t="shared" si="10"/>
        <v>0</v>
      </c>
      <c r="AP129" s="25">
        <f t="shared" si="11"/>
        <v>0</v>
      </c>
      <c r="AQ129" s="25">
        <f t="shared" si="12"/>
        <v>0</v>
      </c>
      <c r="AR129" s="25">
        <f t="shared" si="13"/>
        <v>0</v>
      </c>
    </row>
    <row r="130" spans="1:44" x14ac:dyDescent="0.25">
      <c r="A130" s="17">
        <v>129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43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17"/>
      <c r="AB130" s="17"/>
      <c r="AC130" s="18"/>
      <c r="AD130" s="19"/>
      <c r="AE130" s="19"/>
      <c r="AF130" s="19"/>
      <c r="AG130" s="20"/>
      <c r="AH130" s="21"/>
      <c r="AL130" s="25">
        <f t="shared" ref="AL130:AL193" si="14">IF(ISNA(VLOOKUP(B130,Rule_ANMC_Lookup,2,FALSE)),0,VLOOKUP(B130,Rule_ANMC_Lookup,2,FALSE))</f>
        <v>0</v>
      </c>
      <c r="AM130" s="25" t="e">
        <f t="shared" ref="AM130:AM193" si="15">VLOOKUP(D130,Parts_vlookup,2,FALSE)</f>
        <v>#N/A</v>
      </c>
      <c r="AN130" s="25">
        <f t="shared" ref="AN130:AN193" ca="1" si="16">IF(ISNA(VLOOKUP(E130,INDIRECT(CONCATENATE($AM130&amp;"_Lookup")),2,FALSE)),0,VLOOKUP(E130,INDIRECT(CONCATENATE($AM130&amp;"_Lookup")),2,FALSE))</f>
        <v>0</v>
      </c>
      <c r="AO130" s="25">
        <f t="shared" ref="AO130:AO193" si="17">IF(ISNA(VLOOKUP(F130,Rule_Scope_Lookup,2,FALSE)),0,VLOOKUP(F130,Rule_Scope_Lookup,2,FALSE))</f>
        <v>0</v>
      </c>
      <c r="AP130" s="25">
        <f t="shared" ref="AP130:AP193" si="18">IF(ISNA(VLOOKUP(I130,VLookLang,2,FALSE)),0,VLOOKUP(I130,VLookLang,2,FALSE))</f>
        <v>0</v>
      </c>
      <c r="AQ130" s="25">
        <f t="shared" ref="AQ130:AQ193" si="19">IF(ISNA(VLOOKUP(L130,VLookLang,2,FALSE)),0,VLOOKUP(L130,VLookLang,2,FALSE))</f>
        <v>0</v>
      </c>
      <c r="AR130" s="25">
        <f t="shared" ref="AR130:AR193" si="20">IF(ISNA(VLOOKUP(N130,VLookLang,2,FALSE)),0,VLOOKUP(N130,VLookLang,2,FALSE))</f>
        <v>0</v>
      </c>
    </row>
    <row r="131" spans="1:44" x14ac:dyDescent="0.25">
      <c r="A131" s="17">
        <v>130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43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17"/>
      <c r="AB131" s="17"/>
      <c r="AC131" s="18"/>
      <c r="AD131" s="19"/>
      <c r="AE131" s="19"/>
      <c r="AF131" s="19"/>
      <c r="AG131" s="20"/>
      <c r="AH131" s="21"/>
      <c r="AL131" s="25">
        <f t="shared" si="14"/>
        <v>0</v>
      </c>
      <c r="AM131" s="25" t="e">
        <f t="shared" si="15"/>
        <v>#N/A</v>
      </c>
      <c r="AN131" s="25">
        <f t="shared" ca="1" si="16"/>
        <v>0</v>
      </c>
      <c r="AO131" s="25">
        <f t="shared" si="17"/>
        <v>0</v>
      </c>
      <c r="AP131" s="25">
        <f t="shared" si="18"/>
        <v>0</v>
      </c>
      <c r="AQ131" s="25">
        <f t="shared" si="19"/>
        <v>0</v>
      </c>
      <c r="AR131" s="25">
        <f t="shared" si="20"/>
        <v>0</v>
      </c>
    </row>
    <row r="132" spans="1:44" x14ac:dyDescent="0.25">
      <c r="A132" s="17">
        <v>131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43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17"/>
      <c r="AB132" s="17"/>
      <c r="AC132" s="18"/>
      <c r="AD132" s="19"/>
      <c r="AE132" s="19"/>
      <c r="AF132" s="19"/>
      <c r="AG132" s="20"/>
      <c r="AH132" s="21"/>
      <c r="AL132" s="25">
        <f t="shared" si="14"/>
        <v>0</v>
      </c>
      <c r="AM132" s="25" t="e">
        <f t="shared" si="15"/>
        <v>#N/A</v>
      </c>
      <c r="AN132" s="25">
        <f t="shared" ca="1" si="16"/>
        <v>0</v>
      </c>
      <c r="AO132" s="25">
        <f t="shared" si="17"/>
        <v>0</v>
      </c>
      <c r="AP132" s="25">
        <f t="shared" si="18"/>
        <v>0</v>
      </c>
      <c r="AQ132" s="25">
        <f t="shared" si="19"/>
        <v>0</v>
      </c>
      <c r="AR132" s="25">
        <f t="shared" si="20"/>
        <v>0</v>
      </c>
    </row>
    <row r="133" spans="1:44" x14ac:dyDescent="0.25">
      <c r="A133" s="17">
        <v>132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43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17"/>
      <c r="AB133" s="17"/>
      <c r="AC133" s="18"/>
      <c r="AD133" s="19"/>
      <c r="AE133" s="19"/>
      <c r="AF133" s="19"/>
      <c r="AG133" s="20"/>
      <c r="AH133" s="21"/>
      <c r="AL133" s="25">
        <f t="shared" si="14"/>
        <v>0</v>
      </c>
      <c r="AM133" s="25" t="e">
        <f t="shared" si="15"/>
        <v>#N/A</v>
      </c>
      <c r="AN133" s="25">
        <f t="shared" ca="1" si="16"/>
        <v>0</v>
      </c>
      <c r="AO133" s="25">
        <f t="shared" si="17"/>
        <v>0</v>
      </c>
      <c r="AP133" s="25">
        <f t="shared" si="18"/>
        <v>0</v>
      </c>
      <c r="AQ133" s="25">
        <f t="shared" si="19"/>
        <v>0</v>
      </c>
      <c r="AR133" s="25">
        <f t="shared" si="20"/>
        <v>0</v>
      </c>
    </row>
    <row r="134" spans="1:44" x14ac:dyDescent="0.25">
      <c r="A134" s="17">
        <v>133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43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17"/>
      <c r="AB134" s="17"/>
      <c r="AC134" s="18"/>
      <c r="AD134" s="19"/>
      <c r="AE134" s="19"/>
      <c r="AF134" s="19"/>
      <c r="AG134" s="20"/>
      <c r="AH134" s="21"/>
      <c r="AL134" s="25">
        <f t="shared" si="14"/>
        <v>0</v>
      </c>
      <c r="AM134" s="25" t="e">
        <f t="shared" si="15"/>
        <v>#N/A</v>
      </c>
      <c r="AN134" s="25">
        <f t="shared" ca="1" si="16"/>
        <v>0</v>
      </c>
      <c r="AO134" s="25">
        <f t="shared" si="17"/>
        <v>0</v>
      </c>
      <c r="AP134" s="25">
        <f t="shared" si="18"/>
        <v>0</v>
      </c>
      <c r="AQ134" s="25">
        <f t="shared" si="19"/>
        <v>0</v>
      </c>
      <c r="AR134" s="25">
        <f t="shared" si="20"/>
        <v>0</v>
      </c>
    </row>
    <row r="135" spans="1:44" x14ac:dyDescent="0.25">
      <c r="A135" s="17">
        <v>134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43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17"/>
      <c r="AB135" s="17"/>
      <c r="AC135" s="18"/>
      <c r="AD135" s="19"/>
      <c r="AE135" s="19"/>
      <c r="AF135" s="19"/>
      <c r="AG135" s="20"/>
      <c r="AH135" s="21"/>
      <c r="AL135" s="25">
        <f t="shared" si="14"/>
        <v>0</v>
      </c>
      <c r="AM135" s="25" t="e">
        <f t="shared" si="15"/>
        <v>#N/A</v>
      </c>
      <c r="AN135" s="25">
        <f t="shared" ca="1" si="16"/>
        <v>0</v>
      </c>
      <c r="AO135" s="25">
        <f t="shared" si="17"/>
        <v>0</v>
      </c>
      <c r="AP135" s="25">
        <f t="shared" si="18"/>
        <v>0</v>
      </c>
      <c r="AQ135" s="25">
        <f t="shared" si="19"/>
        <v>0</v>
      </c>
      <c r="AR135" s="25">
        <f t="shared" si="20"/>
        <v>0</v>
      </c>
    </row>
    <row r="136" spans="1:44" x14ac:dyDescent="0.25">
      <c r="A136" s="17">
        <v>135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43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17"/>
      <c r="AB136" s="17"/>
      <c r="AC136" s="18"/>
      <c r="AD136" s="19"/>
      <c r="AE136" s="19"/>
      <c r="AF136" s="19"/>
      <c r="AG136" s="20"/>
      <c r="AH136" s="21"/>
      <c r="AL136" s="25">
        <f t="shared" si="14"/>
        <v>0</v>
      </c>
      <c r="AM136" s="25" t="e">
        <f t="shared" si="15"/>
        <v>#N/A</v>
      </c>
      <c r="AN136" s="25">
        <f t="shared" ca="1" si="16"/>
        <v>0</v>
      </c>
      <c r="AO136" s="25">
        <f t="shared" si="17"/>
        <v>0</v>
      </c>
      <c r="AP136" s="25">
        <f t="shared" si="18"/>
        <v>0</v>
      </c>
      <c r="AQ136" s="25">
        <f t="shared" si="19"/>
        <v>0</v>
      </c>
      <c r="AR136" s="25">
        <f t="shared" si="20"/>
        <v>0</v>
      </c>
    </row>
    <row r="137" spans="1:44" x14ac:dyDescent="0.25">
      <c r="A137" s="17">
        <v>136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43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17"/>
      <c r="AB137" s="17"/>
      <c r="AC137" s="18"/>
      <c r="AD137" s="19"/>
      <c r="AE137" s="19"/>
      <c r="AF137" s="19"/>
      <c r="AG137" s="20"/>
      <c r="AH137" s="21"/>
      <c r="AL137" s="25">
        <f t="shared" si="14"/>
        <v>0</v>
      </c>
      <c r="AM137" s="25" t="e">
        <f t="shared" si="15"/>
        <v>#N/A</v>
      </c>
      <c r="AN137" s="25">
        <f t="shared" ca="1" si="16"/>
        <v>0</v>
      </c>
      <c r="AO137" s="25">
        <f t="shared" si="17"/>
        <v>0</v>
      </c>
      <c r="AP137" s="25">
        <f t="shared" si="18"/>
        <v>0</v>
      </c>
      <c r="AQ137" s="25">
        <f t="shared" si="19"/>
        <v>0</v>
      </c>
      <c r="AR137" s="25">
        <f t="shared" si="20"/>
        <v>0</v>
      </c>
    </row>
    <row r="138" spans="1:44" x14ac:dyDescent="0.25">
      <c r="A138" s="17">
        <v>137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43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17"/>
      <c r="AB138" s="17"/>
      <c r="AC138" s="18"/>
      <c r="AD138" s="19"/>
      <c r="AE138" s="19"/>
      <c r="AF138" s="19"/>
      <c r="AG138" s="20"/>
      <c r="AH138" s="21"/>
      <c r="AL138" s="25">
        <f t="shared" si="14"/>
        <v>0</v>
      </c>
      <c r="AM138" s="25" t="e">
        <f t="shared" si="15"/>
        <v>#N/A</v>
      </c>
      <c r="AN138" s="25">
        <f t="shared" ca="1" si="16"/>
        <v>0</v>
      </c>
      <c r="AO138" s="25">
        <f t="shared" si="17"/>
        <v>0</v>
      </c>
      <c r="AP138" s="25">
        <f t="shared" si="18"/>
        <v>0</v>
      </c>
      <c r="AQ138" s="25">
        <f t="shared" si="19"/>
        <v>0</v>
      </c>
      <c r="AR138" s="25">
        <f t="shared" si="20"/>
        <v>0</v>
      </c>
    </row>
    <row r="139" spans="1:44" x14ac:dyDescent="0.25">
      <c r="A139" s="17">
        <v>138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43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17"/>
      <c r="AB139" s="17"/>
      <c r="AC139" s="18"/>
      <c r="AD139" s="19"/>
      <c r="AE139" s="19"/>
      <c r="AF139" s="19"/>
      <c r="AG139" s="20"/>
      <c r="AH139" s="21"/>
      <c r="AL139" s="25">
        <f t="shared" si="14"/>
        <v>0</v>
      </c>
      <c r="AM139" s="25" t="e">
        <f t="shared" si="15"/>
        <v>#N/A</v>
      </c>
      <c r="AN139" s="25">
        <f t="shared" ca="1" si="16"/>
        <v>0</v>
      </c>
      <c r="AO139" s="25">
        <f t="shared" si="17"/>
        <v>0</v>
      </c>
      <c r="AP139" s="25">
        <f t="shared" si="18"/>
        <v>0</v>
      </c>
      <c r="AQ139" s="25">
        <f t="shared" si="19"/>
        <v>0</v>
      </c>
      <c r="AR139" s="25">
        <f t="shared" si="20"/>
        <v>0</v>
      </c>
    </row>
    <row r="140" spans="1:44" x14ac:dyDescent="0.25">
      <c r="A140" s="17">
        <v>139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43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17"/>
      <c r="AB140" s="17"/>
      <c r="AC140" s="18"/>
      <c r="AD140" s="19"/>
      <c r="AE140" s="19"/>
      <c r="AF140" s="19"/>
      <c r="AG140" s="20"/>
      <c r="AH140" s="21"/>
      <c r="AL140" s="25">
        <f t="shared" si="14"/>
        <v>0</v>
      </c>
      <c r="AM140" s="25" t="e">
        <f t="shared" si="15"/>
        <v>#N/A</v>
      </c>
      <c r="AN140" s="25">
        <f t="shared" ca="1" si="16"/>
        <v>0</v>
      </c>
      <c r="AO140" s="25">
        <f t="shared" si="17"/>
        <v>0</v>
      </c>
      <c r="AP140" s="25">
        <f t="shared" si="18"/>
        <v>0</v>
      </c>
      <c r="AQ140" s="25">
        <f t="shared" si="19"/>
        <v>0</v>
      </c>
      <c r="AR140" s="25">
        <f t="shared" si="20"/>
        <v>0</v>
      </c>
    </row>
    <row r="141" spans="1:44" x14ac:dyDescent="0.25">
      <c r="A141" s="17">
        <v>140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43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17"/>
      <c r="AB141" s="17"/>
      <c r="AC141" s="18"/>
      <c r="AD141" s="19"/>
      <c r="AE141" s="19"/>
      <c r="AF141" s="19"/>
      <c r="AG141" s="20"/>
      <c r="AH141" s="21"/>
      <c r="AL141" s="25">
        <f t="shared" si="14"/>
        <v>0</v>
      </c>
      <c r="AM141" s="25" t="e">
        <f t="shared" si="15"/>
        <v>#N/A</v>
      </c>
      <c r="AN141" s="25">
        <f t="shared" ca="1" si="16"/>
        <v>0</v>
      </c>
      <c r="AO141" s="25">
        <f t="shared" si="17"/>
        <v>0</v>
      </c>
      <c r="AP141" s="25">
        <f t="shared" si="18"/>
        <v>0</v>
      </c>
      <c r="AQ141" s="25">
        <f t="shared" si="19"/>
        <v>0</v>
      </c>
      <c r="AR141" s="25">
        <f t="shared" si="20"/>
        <v>0</v>
      </c>
    </row>
    <row r="142" spans="1:44" x14ac:dyDescent="0.25">
      <c r="A142" s="17">
        <v>141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43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17"/>
      <c r="AB142" s="17"/>
      <c r="AC142" s="18"/>
      <c r="AD142" s="19"/>
      <c r="AE142" s="19"/>
      <c r="AF142" s="19"/>
      <c r="AG142" s="20"/>
      <c r="AH142" s="21"/>
      <c r="AL142" s="25">
        <f t="shared" si="14"/>
        <v>0</v>
      </c>
      <c r="AM142" s="25" t="e">
        <f t="shared" si="15"/>
        <v>#N/A</v>
      </c>
      <c r="AN142" s="25">
        <f t="shared" ca="1" si="16"/>
        <v>0</v>
      </c>
      <c r="AO142" s="25">
        <f t="shared" si="17"/>
        <v>0</v>
      </c>
      <c r="AP142" s="25">
        <f t="shared" si="18"/>
        <v>0</v>
      </c>
      <c r="AQ142" s="25">
        <f t="shared" si="19"/>
        <v>0</v>
      </c>
      <c r="AR142" s="25">
        <f t="shared" si="20"/>
        <v>0</v>
      </c>
    </row>
    <row r="143" spans="1:44" x14ac:dyDescent="0.25">
      <c r="A143" s="17">
        <v>142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43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17"/>
      <c r="AB143" s="17"/>
      <c r="AC143" s="18"/>
      <c r="AD143" s="19"/>
      <c r="AE143" s="19"/>
      <c r="AF143" s="19"/>
      <c r="AG143" s="20"/>
      <c r="AH143" s="21"/>
      <c r="AL143" s="25">
        <f t="shared" si="14"/>
        <v>0</v>
      </c>
      <c r="AM143" s="25" t="e">
        <f t="shared" si="15"/>
        <v>#N/A</v>
      </c>
      <c r="AN143" s="25">
        <f t="shared" ca="1" si="16"/>
        <v>0</v>
      </c>
      <c r="AO143" s="25">
        <f t="shared" si="17"/>
        <v>0</v>
      </c>
      <c r="AP143" s="25">
        <f t="shared" si="18"/>
        <v>0</v>
      </c>
      <c r="AQ143" s="25">
        <f t="shared" si="19"/>
        <v>0</v>
      </c>
      <c r="AR143" s="25">
        <f t="shared" si="20"/>
        <v>0</v>
      </c>
    </row>
    <row r="144" spans="1:44" x14ac:dyDescent="0.25">
      <c r="A144" s="17">
        <v>143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43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17"/>
      <c r="AB144" s="17"/>
      <c r="AC144" s="18"/>
      <c r="AD144" s="19"/>
      <c r="AE144" s="19"/>
      <c r="AF144" s="19"/>
      <c r="AG144" s="20"/>
      <c r="AH144" s="21"/>
      <c r="AL144" s="25">
        <f t="shared" si="14"/>
        <v>0</v>
      </c>
      <c r="AM144" s="25" t="e">
        <f t="shared" si="15"/>
        <v>#N/A</v>
      </c>
      <c r="AN144" s="25">
        <f t="shared" ca="1" si="16"/>
        <v>0</v>
      </c>
      <c r="AO144" s="25">
        <f t="shared" si="17"/>
        <v>0</v>
      </c>
      <c r="AP144" s="25">
        <f t="shared" si="18"/>
        <v>0</v>
      </c>
      <c r="AQ144" s="25">
        <f t="shared" si="19"/>
        <v>0</v>
      </c>
      <c r="AR144" s="25">
        <f t="shared" si="20"/>
        <v>0</v>
      </c>
    </row>
    <row r="145" spans="1:44" x14ac:dyDescent="0.25">
      <c r="A145" s="17">
        <v>144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43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17"/>
      <c r="AB145" s="17"/>
      <c r="AC145" s="18"/>
      <c r="AD145" s="19"/>
      <c r="AE145" s="19"/>
      <c r="AF145" s="19"/>
      <c r="AG145" s="20"/>
      <c r="AH145" s="21"/>
      <c r="AL145" s="25">
        <f t="shared" si="14"/>
        <v>0</v>
      </c>
      <c r="AM145" s="25" t="e">
        <f t="shared" si="15"/>
        <v>#N/A</v>
      </c>
      <c r="AN145" s="25">
        <f t="shared" ca="1" si="16"/>
        <v>0</v>
      </c>
      <c r="AO145" s="25">
        <f t="shared" si="17"/>
        <v>0</v>
      </c>
      <c r="AP145" s="25">
        <f t="shared" si="18"/>
        <v>0</v>
      </c>
      <c r="AQ145" s="25">
        <f t="shared" si="19"/>
        <v>0</v>
      </c>
      <c r="AR145" s="25">
        <f t="shared" si="20"/>
        <v>0</v>
      </c>
    </row>
    <row r="146" spans="1:44" x14ac:dyDescent="0.25">
      <c r="A146" s="17">
        <v>145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43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17"/>
      <c r="AB146" s="17"/>
      <c r="AC146" s="18"/>
      <c r="AD146" s="19"/>
      <c r="AE146" s="19"/>
      <c r="AF146" s="19"/>
      <c r="AG146" s="20"/>
      <c r="AH146" s="21"/>
      <c r="AL146" s="25">
        <f t="shared" si="14"/>
        <v>0</v>
      </c>
      <c r="AM146" s="25" t="e">
        <f t="shared" si="15"/>
        <v>#N/A</v>
      </c>
      <c r="AN146" s="25">
        <f t="shared" ca="1" si="16"/>
        <v>0</v>
      </c>
      <c r="AO146" s="25">
        <f t="shared" si="17"/>
        <v>0</v>
      </c>
      <c r="AP146" s="25">
        <f t="shared" si="18"/>
        <v>0</v>
      </c>
      <c r="AQ146" s="25">
        <f t="shared" si="19"/>
        <v>0</v>
      </c>
      <c r="AR146" s="25">
        <f t="shared" si="20"/>
        <v>0</v>
      </c>
    </row>
    <row r="147" spans="1:44" x14ac:dyDescent="0.25">
      <c r="A147" s="17">
        <v>146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43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17"/>
      <c r="AB147" s="17"/>
      <c r="AC147" s="18"/>
      <c r="AD147" s="19"/>
      <c r="AE147" s="19"/>
      <c r="AF147" s="19"/>
      <c r="AG147" s="20"/>
      <c r="AH147" s="21"/>
      <c r="AL147" s="25">
        <f t="shared" si="14"/>
        <v>0</v>
      </c>
      <c r="AM147" s="25" t="e">
        <f t="shared" si="15"/>
        <v>#N/A</v>
      </c>
      <c r="AN147" s="25">
        <f t="shared" ca="1" si="16"/>
        <v>0</v>
      </c>
      <c r="AO147" s="25">
        <f t="shared" si="17"/>
        <v>0</v>
      </c>
      <c r="AP147" s="25">
        <f t="shared" si="18"/>
        <v>0</v>
      </c>
      <c r="AQ147" s="25">
        <f t="shared" si="19"/>
        <v>0</v>
      </c>
      <c r="AR147" s="25">
        <f t="shared" si="20"/>
        <v>0</v>
      </c>
    </row>
    <row r="148" spans="1:44" x14ac:dyDescent="0.25">
      <c r="A148" s="17">
        <v>147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43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17"/>
      <c r="AB148" s="17"/>
      <c r="AC148" s="18"/>
      <c r="AD148" s="19"/>
      <c r="AE148" s="19"/>
      <c r="AF148" s="19"/>
      <c r="AG148" s="20"/>
      <c r="AH148" s="21"/>
      <c r="AL148" s="25">
        <f t="shared" si="14"/>
        <v>0</v>
      </c>
      <c r="AM148" s="25" t="e">
        <f t="shared" si="15"/>
        <v>#N/A</v>
      </c>
      <c r="AN148" s="25">
        <f t="shared" ca="1" si="16"/>
        <v>0</v>
      </c>
      <c r="AO148" s="25">
        <f t="shared" si="17"/>
        <v>0</v>
      </c>
      <c r="AP148" s="25">
        <f t="shared" si="18"/>
        <v>0</v>
      </c>
      <c r="AQ148" s="25">
        <f t="shared" si="19"/>
        <v>0</v>
      </c>
      <c r="AR148" s="25">
        <f t="shared" si="20"/>
        <v>0</v>
      </c>
    </row>
    <row r="149" spans="1:44" x14ac:dyDescent="0.25">
      <c r="A149" s="17">
        <v>148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43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17"/>
      <c r="AB149" s="17"/>
      <c r="AC149" s="18"/>
      <c r="AD149" s="19"/>
      <c r="AE149" s="19"/>
      <c r="AF149" s="19"/>
      <c r="AG149" s="20"/>
      <c r="AH149" s="21"/>
      <c r="AL149" s="25">
        <f t="shared" si="14"/>
        <v>0</v>
      </c>
      <c r="AM149" s="25" t="e">
        <f t="shared" si="15"/>
        <v>#N/A</v>
      </c>
      <c r="AN149" s="25">
        <f t="shared" ca="1" si="16"/>
        <v>0</v>
      </c>
      <c r="AO149" s="25">
        <f t="shared" si="17"/>
        <v>0</v>
      </c>
      <c r="AP149" s="25">
        <f t="shared" si="18"/>
        <v>0</v>
      </c>
      <c r="AQ149" s="25">
        <f t="shared" si="19"/>
        <v>0</v>
      </c>
      <c r="AR149" s="25">
        <f t="shared" si="20"/>
        <v>0</v>
      </c>
    </row>
    <row r="150" spans="1:44" x14ac:dyDescent="0.25">
      <c r="A150" s="17">
        <v>149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43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17"/>
      <c r="AB150" s="17"/>
      <c r="AC150" s="18"/>
      <c r="AD150" s="19"/>
      <c r="AE150" s="19"/>
      <c r="AF150" s="19"/>
      <c r="AG150" s="20"/>
      <c r="AH150" s="21"/>
      <c r="AL150" s="25">
        <f t="shared" si="14"/>
        <v>0</v>
      </c>
      <c r="AM150" s="25" t="e">
        <f t="shared" si="15"/>
        <v>#N/A</v>
      </c>
      <c r="AN150" s="25">
        <f t="shared" ca="1" si="16"/>
        <v>0</v>
      </c>
      <c r="AO150" s="25">
        <f t="shared" si="17"/>
        <v>0</v>
      </c>
      <c r="AP150" s="25">
        <f t="shared" si="18"/>
        <v>0</v>
      </c>
      <c r="AQ150" s="25">
        <f t="shared" si="19"/>
        <v>0</v>
      </c>
      <c r="AR150" s="25">
        <f t="shared" si="20"/>
        <v>0</v>
      </c>
    </row>
    <row r="151" spans="1:44" x14ac:dyDescent="0.25">
      <c r="A151" s="17">
        <v>150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43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17"/>
      <c r="AB151" s="17"/>
      <c r="AC151" s="18"/>
      <c r="AD151" s="19"/>
      <c r="AE151" s="19"/>
      <c r="AF151" s="19"/>
      <c r="AG151" s="20"/>
      <c r="AH151" s="21"/>
      <c r="AL151" s="25">
        <f t="shared" si="14"/>
        <v>0</v>
      </c>
      <c r="AM151" s="25" t="e">
        <f t="shared" si="15"/>
        <v>#N/A</v>
      </c>
      <c r="AN151" s="25">
        <f t="shared" ca="1" si="16"/>
        <v>0</v>
      </c>
      <c r="AO151" s="25">
        <f t="shared" si="17"/>
        <v>0</v>
      </c>
      <c r="AP151" s="25">
        <f t="shared" si="18"/>
        <v>0</v>
      </c>
      <c r="AQ151" s="25">
        <f t="shared" si="19"/>
        <v>0</v>
      </c>
      <c r="AR151" s="25">
        <f t="shared" si="20"/>
        <v>0</v>
      </c>
    </row>
    <row r="152" spans="1:44" x14ac:dyDescent="0.25">
      <c r="A152" s="17">
        <v>151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43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17"/>
      <c r="AB152" s="17"/>
      <c r="AC152" s="18"/>
      <c r="AD152" s="19"/>
      <c r="AE152" s="19"/>
      <c r="AF152" s="19"/>
      <c r="AG152" s="20"/>
      <c r="AH152" s="21"/>
      <c r="AL152" s="25">
        <f t="shared" si="14"/>
        <v>0</v>
      </c>
      <c r="AM152" s="25" t="e">
        <f t="shared" si="15"/>
        <v>#N/A</v>
      </c>
      <c r="AN152" s="25">
        <f t="shared" ca="1" si="16"/>
        <v>0</v>
      </c>
      <c r="AO152" s="25">
        <f t="shared" si="17"/>
        <v>0</v>
      </c>
      <c r="AP152" s="25">
        <f t="shared" si="18"/>
        <v>0</v>
      </c>
      <c r="AQ152" s="25">
        <f t="shared" si="19"/>
        <v>0</v>
      </c>
      <c r="AR152" s="25">
        <f t="shared" si="20"/>
        <v>0</v>
      </c>
    </row>
    <row r="153" spans="1:44" x14ac:dyDescent="0.25">
      <c r="A153" s="17">
        <v>152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43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17"/>
      <c r="AB153" s="17"/>
      <c r="AC153" s="18"/>
      <c r="AD153" s="19"/>
      <c r="AE153" s="19"/>
      <c r="AF153" s="19"/>
      <c r="AG153" s="20"/>
      <c r="AH153" s="21"/>
      <c r="AL153" s="25">
        <f t="shared" si="14"/>
        <v>0</v>
      </c>
      <c r="AM153" s="25" t="e">
        <f t="shared" si="15"/>
        <v>#N/A</v>
      </c>
      <c r="AN153" s="25">
        <f t="shared" ca="1" si="16"/>
        <v>0</v>
      </c>
      <c r="AO153" s="25">
        <f t="shared" si="17"/>
        <v>0</v>
      </c>
      <c r="AP153" s="25">
        <f t="shared" si="18"/>
        <v>0</v>
      </c>
      <c r="AQ153" s="25">
        <f t="shared" si="19"/>
        <v>0</v>
      </c>
      <c r="AR153" s="25">
        <f t="shared" si="20"/>
        <v>0</v>
      </c>
    </row>
    <row r="154" spans="1:44" x14ac:dyDescent="0.25">
      <c r="A154" s="17">
        <v>153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43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17"/>
      <c r="AB154" s="17"/>
      <c r="AC154" s="18"/>
      <c r="AD154" s="19"/>
      <c r="AE154" s="19"/>
      <c r="AF154" s="19"/>
      <c r="AG154" s="20"/>
      <c r="AH154" s="21"/>
      <c r="AL154" s="25">
        <f t="shared" si="14"/>
        <v>0</v>
      </c>
      <c r="AM154" s="25" t="e">
        <f t="shared" si="15"/>
        <v>#N/A</v>
      </c>
      <c r="AN154" s="25">
        <f t="shared" ca="1" si="16"/>
        <v>0</v>
      </c>
      <c r="AO154" s="25">
        <f t="shared" si="17"/>
        <v>0</v>
      </c>
      <c r="AP154" s="25">
        <f t="shared" si="18"/>
        <v>0</v>
      </c>
      <c r="AQ154" s="25">
        <f t="shared" si="19"/>
        <v>0</v>
      </c>
      <c r="AR154" s="25">
        <f t="shared" si="20"/>
        <v>0</v>
      </c>
    </row>
    <row r="155" spans="1:44" x14ac:dyDescent="0.25">
      <c r="A155" s="17">
        <v>154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43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17"/>
      <c r="AB155" s="17"/>
      <c r="AC155" s="18"/>
      <c r="AD155" s="19"/>
      <c r="AE155" s="19"/>
      <c r="AF155" s="19"/>
      <c r="AG155" s="20"/>
      <c r="AH155" s="21"/>
      <c r="AL155" s="25">
        <f t="shared" si="14"/>
        <v>0</v>
      </c>
      <c r="AM155" s="25" t="e">
        <f t="shared" si="15"/>
        <v>#N/A</v>
      </c>
      <c r="AN155" s="25">
        <f t="shared" ca="1" si="16"/>
        <v>0</v>
      </c>
      <c r="AO155" s="25">
        <f t="shared" si="17"/>
        <v>0</v>
      </c>
      <c r="AP155" s="25">
        <f t="shared" si="18"/>
        <v>0</v>
      </c>
      <c r="AQ155" s="25">
        <f t="shared" si="19"/>
        <v>0</v>
      </c>
      <c r="AR155" s="25">
        <f t="shared" si="20"/>
        <v>0</v>
      </c>
    </row>
    <row r="156" spans="1:44" x14ac:dyDescent="0.25">
      <c r="A156" s="17">
        <v>155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43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17"/>
      <c r="AB156" s="17"/>
      <c r="AC156" s="18"/>
      <c r="AD156" s="19"/>
      <c r="AE156" s="19"/>
      <c r="AF156" s="19"/>
      <c r="AG156" s="20"/>
      <c r="AH156" s="21"/>
      <c r="AL156" s="25">
        <f t="shared" si="14"/>
        <v>0</v>
      </c>
      <c r="AM156" s="25" t="e">
        <f t="shared" si="15"/>
        <v>#N/A</v>
      </c>
      <c r="AN156" s="25">
        <f t="shared" ca="1" si="16"/>
        <v>0</v>
      </c>
      <c r="AO156" s="25">
        <f t="shared" si="17"/>
        <v>0</v>
      </c>
      <c r="AP156" s="25">
        <f t="shared" si="18"/>
        <v>0</v>
      </c>
      <c r="AQ156" s="25">
        <f t="shared" si="19"/>
        <v>0</v>
      </c>
      <c r="AR156" s="25">
        <f t="shared" si="20"/>
        <v>0</v>
      </c>
    </row>
    <row r="157" spans="1:44" x14ac:dyDescent="0.25">
      <c r="A157" s="17">
        <v>156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43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17"/>
      <c r="AB157" s="17"/>
      <c r="AC157" s="18"/>
      <c r="AD157" s="19"/>
      <c r="AE157" s="19"/>
      <c r="AF157" s="19"/>
      <c r="AG157" s="20"/>
      <c r="AH157" s="21"/>
      <c r="AL157" s="25">
        <f t="shared" si="14"/>
        <v>0</v>
      </c>
      <c r="AM157" s="25" t="e">
        <f t="shared" si="15"/>
        <v>#N/A</v>
      </c>
      <c r="AN157" s="25">
        <f t="shared" ca="1" si="16"/>
        <v>0</v>
      </c>
      <c r="AO157" s="25">
        <f t="shared" si="17"/>
        <v>0</v>
      </c>
      <c r="AP157" s="25">
        <f t="shared" si="18"/>
        <v>0</v>
      </c>
      <c r="AQ157" s="25">
        <f t="shared" si="19"/>
        <v>0</v>
      </c>
      <c r="AR157" s="25">
        <f t="shared" si="20"/>
        <v>0</v>
      </c>
    </row>
    <row r="158" spans="1:44" x14ac:dyDescent="0.25">
      <c r="A158" s="17">
        <v>157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43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17"/>
      <c r="AB158" s="17"/>
      <c r="AC158" s="18"/>
      <c r="AD158" s="19"/>
      <c r="AE158" s="19"/>
      <c r="AF158" s="19"/>
      <c r="AG158" s="20"/>
      <c r="AH158" s="21"/>
      <c r="AL158" s="25">
        <f t="shared" si="14"/>
        <v>0</v>
      </c>
      <c r="AM158" s="25" t="e">
        <f t="shared" si="15"/>
        <v>#N/A</v>
      </c>
      <c r="AN158" s="25">
        <f t="shared" ca="1" si="16"/>
        <v>0</v>
      </c>
      <c r="AO158" s="25">
        <f t="shared" si="17"/>
        <v>0</v>
      </c>
      <c r="AP158" s="25">
        <f t="shared" si="18"/>
        <v>0</v>
      </c>
      <c r="AQ158" s="25">
        <f t="shared" si="19"/>
        <v>0</v>
      </c>
      <c r="AR158" s="25">
        <f t="shared" si="20"/>
        <v>0</v>
      </c>
    </row>
    <row r="159" spans="1:44" x14ac:dyDescent="0.25">
      <c r="A159" s="17">
        <v>158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43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17"/>
      <c r="AB159" s="17"/>
      <c r="AC159" s="18"/>
      <c r="AD159" s="19"/>
      <c r="AE159" s="19"/>
      <c r="AF159" s="19"/>
      <c r="AG159" s="20"/>
      <c r="AH159" s="21"/>
      <c r="AL159" s="25">
        <f t="shared" si="14"/>
        <v>0</v>
      </c>
      <c r="AM159" s="25" t="e">
        <f t="shared" si="15"/>
        <v>#N/A</v>
      </c>
      <c r="AN159" s="25">
        <f t="shared" ca="1" si="16"/>
        <v>0</v>
      </c>
      <c r="AO159" s="25">
        <f t="shared" si="17"/>
        <v>0</v>
      </c>
      <c r="AP159" s="25">
        <f t="shared" si="18"/>
        <v>0</v>
      </c>
      <c r="AQ159" s="25">
        <f t="shared" si="19"/>
        <v>0</v>
      </c>
      <c r="AR159" s="25">
        <f t="shared" si="20"/>
        <v>0</v>
      </c>
    </row>
    <row r="160" spans="1:44" x14ac:dyDescent="0.25">
      <c r="A160" s="17">
        <v>159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43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17"/>
      <c r="AB160" s="17"/>
      <c r="AC160" s="18"/>
      <c r="AD160" s="19"/>
      <c r="AE160" s="19"/>
      <c r="AF160" s="19"/>
      <c r="AG160" s="20"/>
      <c r="AH160" s="21"/>
      <c r="AL160" s="25">
        <f t="shared" si="14"/>
        <v>0</v>
      </c>
      <c r="AM160" s="25" t="e">
        <f t="shared" si="15"/>
        <v>#N/A</v>
      </c>
      <c r="AN160" s="25">
        <f t="shared" ca="1" si="16"/>
        <v>0</v>
      </c>
      <c r="AO160" s="25">
        <f t="shared" si="17"/>
        <v>0</v>
      </c>
      <c r="AP160" s="25">
        <f t="shared" si="18"/>
        <v>0</v>
      </c>
      <c r="AQ160" s="25">
        <f t="shared" si="19"/>
        <v>0</v>
      </c>
      <c r="AR160" s="25">
        <f t="shared" si="20"/>
        <v>0</v>
      </c>
    </row>
    <row r="161" spans="1:44" x14ac:dyDescent="0.25">
      <c r="A161" s="17">
        <v>160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43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17"/>
      <c r="AB161" s="17"/>
      <c r="AC161" s="18"/>
      <c r="AD161" s="19"/>
      <c r="AE161" s="19"/>
      <c r="AF161" s="19"/>
      <c r="AG161" s="20"/>
      <c r="AH161" s="21"/>
      <c r="AL161" s="25">
        <f t="shared" si="14"/>
        <v>0</v>
      </c>
      <c r="AM161" s="25" t="e">
        <f t="shared" si="15"/>
        <v>#N/A</v>
      </c>
      <c r="AN161" s="25">
        <f t="shared" ca="1" si="16"/>
        <v>0</v>
      </c>
      <c r="AO161" s="25">
        <f t="shared" si="17"/>
        <v>0</v>
      </c>
      <c r="AP161" s="25">
        <f t="shared" si="18"/>
        <v>0</v>
      </c>
      <c r="AQ161" s="25">
        <f t="shared" si="19"/>
        <v>0</v>
      </c>
      <c r="AR161" s="25">
        <f t="shared" si="20"/>
        <v>0</v>
      </c>
    </row>
    <row r="162" spans="1:44" x14ac:dyDescent="0.25">
      <c r="A162" s="17">
        <v>161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43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17"/>
      <c r="AB162" s="17"/>
      <c r="AC162" s="18"/>
      <c r="AD162" s="19"/>
      <c r="AE162" s="19"/>
      <c r="AF162" s="19"/>
      <c r="AG162" s="20"/>
      <c r="AH162" s="21"/>
      <c r="AL162" s="25">
        <f t="shared" si="14"/>
        <v>0</v>
      </c>
      <c r="AM162" s="25" t="e">
        <f t="shared" si="15"/>
        <v>#N/A</v>
      </c>
      <c r="AN162" s="25">
        <f t="shared" ca="1" si="16"/>
        <v>0</v>
      </c>
      <c r="AO162" s="25">
        <f t="shared" si="17"/>
        <v>0</v>
      </c>
      <c r="AP162" s="25">
        <f t="shared" si="18"/>
        <v>0</v>
      </c>
      <c r="AQ162" s="25">
        <f t="shared" si="19"/>
        <v>0</v>
      </c>
      <c r="AR162" s="25">
        <f t="shared" si="20"/>
        <v>0</v>
      </c>
    </row>
    <row r="163" spans="1:44" x14ac:dyDescent="0.25">
      <c r="A163" s="17">
        <v>162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43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17"/>
      <c r="AB163" s="17"/>
      <c r="AC163" s="18"/>
      <c r="AD163" s="19"/>
      <c r="AE163" s="19"/>
      <c r="AF163" s="19"/>
      <c r="AG163" s="20"/>
      <c r="AH163" s="21"/>
      <c r="AL163" s="25">
        <f t="shared" si="14"/>
        <v>0</v>
      </c>
      <c r="AM163" s="25" t="e">
        <f t="shared" si="15"/>
        <v>#N/A</v>
      </c>
      <c r="AN163" s="25">
        <f t="shared" ca="1" si="16"/>
        <v>0</v>
      </c>
      <c r="AO163" s="25">
        <f t="shared" si="17"/>
        <v>0</v>
      </c>
      <c r="AP163" s="25">
        <f t="shared" si="18"/>
        <v>0</v>
      </c>
      <c r="AQ163" s="25">
        <f t="shared" si="19"/>
        <v>0</v>
      </c>
      <c r="AR163" s="25">
        <f t="shared" si="20"/>
        <v>0</v>
      </c>
    </row>
    <row r="164" spans="1:44" x14ac:dyDescent="0.25">
      <c r="A164" s="17">
        <v>163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43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17"/>
      <c r="AB164" s="17"/>
      <c r="AC164" s="18"/>
      <c r="AD164" s="19"/>
      <c r="AE164" s="19"/>
      <c r="AF164" s="19"/>
      <c r="AG164" s="20"/>
      <c r="AH164" s="21"/>
      <c r="AL164" s="25">
        <f t="shared" si="14"/>
        <v>0</v>
      </c>
      <c r="AM164" s="25" t="e">
        <f t="shared" si="15"/>
        <v>#N/A</v>
      </c>
      <c r="AN164" s="25">
        <f t="shared" ca="1" si="16"/>
        <v>0</v>
      </c>
      <c r="AO164" s="25">
        <f t="shared" si="17"/>
        <v>0</v>
      </c>
      <c r="AP164" s="25">
        <f t="shared" si="18"/>
        <v>0</v>
      </c>
      <c r="AQ164" s="25">
        <f t="shared" si="19"/>
        <v>0</v>
      </c>
      <c r="AR164" s="25">
        <f t="shared" si="20"/>
        <v>0</v>
      </c>
    </row>
    <row r="165" spans="1:44" x14ac:dyDescent="0.25">
      <c r="A165" s="17">
        <v>164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43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17"/>
      <c r="AB165" s="17"/>
      <c r="AC165" s="18"/>
      <c r="AD165" s="19"/>
      <c r="AE165" s="19"/>
      <c r="AF165" s="19"/>
      <c r="AG165" s="20"/>
      <c r="AH165" s="21"/>
      <c r="AL165" s="25">
        <f t="shared" si="14"/>
        <v>0</v>
      </c>
      <c r="AM165" s="25" t="e">
        <f t="shared" si="15"/>
        <v>#N/A</v>
      </c>
      <c r="AN165" s="25">
        <f t="shared" ca="1" si="16"/>
        <v>0</v>
      </c>
      <c r="AO165" s="25">
        <f t="shared" si="17"/>
        <v>0</v>
      </c>
      <c r="AP165" s="25">
        <f t="shared" si="18"/>
        <v>0</v>
      </c>
      <c r="AQ165" s="25">
        <f t="shared" si="19"/>
        <v>0</v>
      </c>
      <c r="AR165" s="25">
        <f t="shared" si="20"/>
        <v>0</v>
      </c>
    </row>
    <row r="166" spans="1:44" x14ac:dyDescent="0.25">
      <c r="A166" s="17">
        <v>165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43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17"/>
      <c r="AB166" s="17"/>
      <c r="AC166" s="18"/>
      <c r="AD166" s="19"/>
      <c r="AE166" s="19"/>
      <c r="AF166" s="19"/>
      <c r="AG166" s="20"/>
      <c r="AH166" s="21"/>
      <c r="AL166" s="25">
        <f t="shared" si="14"/>
        <v>0</v>
      </c>
      <c r="AM166" s="25" t="e">
        <f t="shared" si="15"/>
        <v>#N/A</v>
      </c>
      <c r="AN166" s="25">
        <f t="shared" ca="1" si="16"/>
        <v>0</v>
      </c>
      <c r="AO166" s="25">
        <f t="shared" si="17"/>
        <v>0</v>
      </c>
      <c r="AP166" s="25">
        <f t="shared" si="18"/>
        <v>0</v>
      </c>
      <c r="AQ166" s="25">
        <f t="shared" si="19"/>
        <v>0</v>
      </c>
      <c r="AR166" s="25">
        <f t="shared" si="20"/>
        <v>0</v>
      </c>
    </row>
    <row r="167" spans="1:44" x14ac:dyDescent="0.25">
      <c r="A167" s="17">
        <v>166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43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17"/>
      <c r="AB167" s="17"/>
      <c r="AC167" s="18"/>
      <c r="AD167" s="19"/>
      <c r="AE167" s="19"/>
      <c r="AF167" s="19"/>
      <c r="AG167" s="20"/>
      <c r="AH167" s="21"/>
      <c r="AL167" s="25">
        <f t="shared" si="14"/>
        <v>0</v>
      </c>
      <c r="AM167" s="25" t="e">
        <f t="shared" si="15"/>
        <v>#N/A</v>
      </c>
      <c r="AN167" s="25">
        <f t="shared" ca="1" si="16"/>
        <v>0</v>
      </c>
      <c r="AO167" s="25">
        <f t="shared" si="17"/>
        <v>0</v>
      </c>
      <c r="AP167" s="25">
        <f t="shared" si="18"/>
        <v>0</v>
      </c>
      <c r="AQ167" s="25">
        <f t="shared" si="19"/>
        <v>0</v>
      </c>
      <c r="AR167" s="25">
        <f t="shared" si="20"/>
        <v>0</v>
      </c>
    </row>
    <row r="168" spans="1:44" x14ac:dyDescent="0.25">
      <c r="A168" s="17">
        <v>167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43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17"/>
      <c r="AB168" s="17"/>
      <c r="AC168" s="18"/>
      <c r="AD168" s="19"/>
      <c r="AE168" s="19"/>
      <c r="AF168" s="19"/>
      <c r="AG168" s="20"/>
      <c r="AH168" s="21"/>
      <c r="AL168" s="25">
        <f t="shared" si="14"/>
        <v>0</v>
      </c>
      <c r="AM168" s="25" t="e">
        <f t="shared" si="15"/>
        <v>#N/A</v>
      </c>
      <c r="AN168" s="25">
        <f t="shared" ca="1" si="16"/>
        <v>0</v>
      </c>
      <c r="AO168" s="25">
        <f t="shared" si="17"/>
        <v>0</v>
      </c>
      <c r="AP168" s="25">
        <f t="shared" si="18"/>
        <v>0</v>
      </c>
      <c r="AQ168" s="25">
        <f t="shared" si="19"/>
        <v>0</v>
      </c>
      <c r="AR168" s="25">
        <f t="shared" si="20"/>
        <v>0</v>
      </c>
    </row>
    <row r="169" spans="1:44" x14ac:dyDescent="0.25">
      <c r="A169" s="17">
        <v>168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43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17"/>
      <c r="AB169" s="17"/>
      <c r="AC169" s="18"/>
      <c r="AD169" s="19"/>
      <c r="AE169" s="19"/>
      <c r="AF169" s="19"/>
      <c r="AG169" s="20"/>
      <c r="AH169" s="21"/>
      <c r="AL169" s="25">
        <f t="shared" si="14"/>
        <v>0</v>
      </c>
      <c r="AM169" s="25" t="e">
        <f t="shared" si="15"/>
        <v>#N/A</v>
      </c>
      <c r="AN169" s="25">
        <f t="shared" ca="1" si="16"/>
        <v>0</v>
      </c>
      <c r="AO169" s="25">
        <f t="shared" si="17"/>
        <v>0</v>
      </c>
      <c r="AP169" s="25">
        <f t="shared" si="18"/>
        <v>0</v>
      </c>
      <c r="AQ169" s="25">
        <f t="shared" si="19"/>
        <v>0</v>
      </c>
      <c r="AR169" s="25">
        <f t="shared" si="20"/>
        <v>0</v>
      </c>
    </row>
    <row r="170" spans="1:44" x14ac:dyDescent="0.25">
      <c r="A170" s="17">
        <v>169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43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17"/>
      <c r="AB170" s="17"/>
      <c r="AC170" s="18"/>
      <c r="AD170" s="19"/>
      <c r="AE170" s="19"/>
      <c r="AF170" s="19"/>
      <c r="AG170" s="20"/>
      <c r="AH170" s="21"/>
      <c r="AL170" s="25">
        <f t="shared" si="14"/>
        <v>0</v>
      </c>
      <c r="AM170" s="25" t="e">
        <f t="shared" si="15"/>
        <v>#N/A</v>
      </c>
      <c r="AN170" s="25">
        <f t="shared" ca="1" si="16"/>
        <v>0</v>
      </c>
      <c r="AO170" s="25">
        <f t="shared" si="17"/>
        <v>0</v>
      </c>
      <c r="AP170" s="25">
        <f t="shared" si="18"/>
        <v>0</v>
      </c>
      <c r="AQ170" s="25">
        <f t="shared" si="19"/>
        <v>0</v>
      </c>
      <c r="AR170" s="25">
        <f t="shared" si="20"/>
        <v>0</v>
      </c>
    </row>
    <row r="171" spans="1:44" x14ac:dyDescent="0.25">
      <c r="A171" s="17">
        <v>170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43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17"/>
      <c r="AB171" s="17"/>
      <c r="AC171" s="18"/>
      <c r="AD171" s="19"/>
      <c r="AE171" s="19"/>
      <c r="AF171" s="19"/>
      <c r="AG171" s="20"/>
      <c r="AH171" s="21"/>
      <c r="AL171" s="25">
        <f t="shared" si="14"/>
        <v>0</v>
      </c>
      <c r="AM171" s="25" t="e">
        <f t="shared" si="15"/>
        <v>#N/A</v>
      </c>
      <c r="AN171" s="25">
        <f t="shared" ca="1" si="16"/>
        <v>0</v>
      </c>
      <c r="AO171" s="25">
        <f t="shared" si="17"/>
        <v>0</v>
      </c>
      <c r="AP171" s="25">
        <f t="shared" si="18"/>
        <v>0</v>
      </c>
      <c r="AQ171" s="25">
        <f t="shared" si="19"/>
        <v>0</v>
      </c>
      <c r="AR171" s="25">
        <f t="shared" si="20"/>
        <v>0</v>
      </c>
    </row>
    <row r="172" spans="1:44" x14ac:dyDescent="0.25">
      <c r="A172" s="17">
        <v>171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43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17"/>
      <c r="AB172" s="17"/>
      <c r="AC172" s="18"/>
      <c r="AD172" s="19"/>
      <c r="AE172" s="19"/>
      <c r="AF172" s="19"/>
      <c r="AG172" s="20"/>
      <c r="AH172" s="21"/>
      <c r="AL172" s="25">
        <f t="shared" si="14"/>
        <v>0</v>
      </c>
      <c r="AM172" s="25" t="e">
        <f t="shared" si="15"/>
        <v>#N/A</v>
      </c>
      <c r="AN172" s="25">
        <f t="shared" ca="1" si="16"/>
        <v>0</v>
      </c>
      <c r="AO172" s="25">
        <f t="shared" si="17"/>
        <v>0</v>
      </c>
      <c r="AP172" s="25">
        <f t="shared" si="18"/>
        <v>0</v>
      </c>
      <c r="AQ172" s="25">
        <f t="shared" si="19"/>
        <v>0</v>
      </c>
      <c r="AR172" s="25">
        <f t="shared" si="20"/>
        <v>0</v>
      </c>
    </row>
    <row r="173" spans="1:44" x14ac:dyDescent="0.25">
      <c r="A173" s="17">
        <v>172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43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17"/>
      <c r="AB173" s="17"/>
      <c r="AC173" s="18"/>
      <c r="AD173" s="19"/>
      <c r="AE173" s="19"/>
      <c r="AF173" s="19"/>
      <c r="AG173" s="20"/>
      <c r="AH173" s="21"/>
      <c r="AL173" s="25">
        <f t="shared" si="14"/>
        <v>0</v>
      </c>
      <c r="AM173" s="25" t="e">
        <f t="shared" si="15"/>
        <v>#N/A</v>
      </c>
      <c r="AN173" s="25">
        <f t="shared" ca="1" si="16"/>
        <v>0</v>
      </c>
      <c r="AO173" s="25">
        <f t="shared" si="17"/>
        <v>0</v>
      </c>
      <c r="AP173" s="25">
        <f t="shared" si="18"/>
        <v>0</v>
      </c>
      <c r="AQ173" s="25">
        <f t="shared" si="19"/>
        <v>0</v>
      </c>
      <c r="AR173" s="25">
        <f t="shared" si="20"/>
        <v>0</v>
      </c>
    </row>
    <row r="174" spans="1:44" x14ac:dyDescent="0.25">
      <c r="A174" s="17">
        <v>173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43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17"/>
      <c r="AB174" s="17"/>
      <c r="AC174" s="18"/>
      <c r="AD174" s="19"/>
      <c r="AE174" s="19"/>
      <c r="AF174" s="19"/>
      <c r="AG174" s="20"/>
      <c r="AH174" s="21"/>
      <c r="AL174" s="25">
        <f t="shared" si="14"/>
        <v>0</v>
      </c>
      <c r="AM174" s="25" t="e">
        <f t="shared" si="15"/>
        <v>#N/A</v>
      </c>
      <c r="AN174" s="25">
        <f t="shared" ca="1" si="16"/>
        <v>0</v>
      </c>
      <c r="AO174" s="25">
        <f t="shared" si="17"/>
        <v>0</v>
      </c>
      <c r="AP174" s="25">
        <f t="shared" si="18"/>
        <v>0</v>
      </c>
      <c r="AQ174" s="25">
        <f t="shared" si="19"/>
        <v>0</v>
      </c>
      <c r="AR174" s="25">
        <f t="shared" si="20"/>
        <v>0</v>
      </c>
    </row>
    <row r="175" spans="1:44" x14ac:dyDescent="0.25">
      <c r="A175" s="17">
        <v>174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43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17"/>
      <c r="AB175" s="17"/>
      <c r="AC175" s="18"/>
      <c r="AD175" s="19"/>
      <c r="AE175" s="19"/>
      <c r="AF175" s="19"/>
      <c r="AG175" s="20"/>
      <c r="AH175" s="21"/>
      <c r="AL175" s="25">
        <f t="shared" si="14"/>
        <v>0</v>
      </c>
      <c r="AM175" s="25" t="e">
        <f t="shared" si="15"/>
        <v>#N/A</v>
      </c>
      <c r="AN175" s="25">
        <f t="shared" ca="1" si="16"/>
        <v>0</v>
      </c>
      <c r="AO175" s="25">
        <f t="shared" si="17"/>
        <v>0</v>
      </c>
      <c r="AP175" s="25">
        <f t="shared" si="18"/>
        <v>0</v>
      </c>
      <c r="AQ175" s="25">
        <f t="shared" si="19"/>
        <v>0</v>
      </c>
      <c r="AR175" s="25">
        <f t="shared" si="20"/>
        <v>0</v>
      </c>
    </row>
    <row r="176" spans="1:44" x14ac:dyDescent="0.25">
      <c r="A176" s="17">
        <v>175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43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17"/>
      <c r="AB176" s="17"/>
      <c r="AC176" s="18"/>
      <c r="AD176" s="19"/>
      <c r="AE176" s="19"/>
      <c r="AF176" s="19"/>
      <c r="AG176" s="20"/>
      <c r="AH176" s="21"/>
      <c r="AL176" s="25">
        <f t="shared" si="14"/>
        <v>0</v>
      </c>
      <c r="AM176" s="25" t="e">
        <f t="shared" si="15"/>
        <v>#N/A</v>
      </c>
      <c r="AN176" s="25">
        <f t="shared" ca="1" si="16"/>
        <v>0</v>
      </c>
      <c r="AO176" s="25">
        <f t="shared" si="17"/>
        <v>0</v>
      </c>
      <c r="AP176" s="25">
        <f t="shared" si="18"/>
        <v>0</v>
      </c>
      <c r="AQ176" s="25">
        <f t="shared" si="19"/>
        <v>0</v>
      </c>
      <c r="AR176" s="25">
        <f t="shared" si="20"/>
        <v>0</v>
      </c>
    </row>
    <row r="177" spans="1:44" x14ac:dyDescent="0.25">
      <c r="A177" s="17">
        <v>176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43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17"/>
      <c r="AB177" s="17"/>
      <c r="AC177" s="18"/>
      <c r="AD177" s="19"/>
      <c r="AE177" s="19"/>
      <c r="AF177" s="19"/>
      <c r="AG177" s="20"/>
      <c r="AH177" s="21"/>
      <c r="AL177" s="25">
        <f t="shared" si="14"/>
        <v>0</v>
      </c>
      <c r="AM177" s="25" t="e">
        <f t="shared" si="15"/>
        <v>#N/A</v>
      </c>
      <c r="AN177" s="25">
        <f t="shared" ca="1" si="16"/>
        <v>0</v>
      </c>
      <c r="AO177" s="25">
        <f t="shared" si="17"/>
        <v>0</v>
      </c>
      <c r="AP177" s="25">
        <f t="shared" si="18"/>
        <v>0</v>
      </c>
      <c r="AQ177" s="25">
        <f t="shared" si="19"/>
        <v>0</v>
      </c>
      <c r="AR177" s="25">
        <f t="shared" si="20"/>
        <v>0</v>
      </c>
    </row>
    <row r="178" spans="1:44" x14ac:dyDescent="0.25">
      <c r="A178" s="17">
        <v>177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43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17"/>
      <c r="AB178" s="17"/>
      <c r="AC178" s="18"/>
      <c r="AD178" s="19"/>
      <c r="AE178" s="19"/>
      <c r="AF178" s="19"/>
      <c r="AG178" s="20"/>
      <c r="AH178" s="21"/>
      <c r="AL178" s="25">
        <f t="shared" si="14"/>
        <v>0</v>
      </c>
      <c r="AM178" s="25" t="e">
        <f t="shared" si="15"/>
        <v>#N/A</v>
      </c>
      <c r="AN178" s="25">
        <f t="shared" ca="1" si="16"/>
        <v>0</v>
      </c>
      <c r="AO178" s="25">
        <f t="shared" si="17"/>
        <v>0</v>
      </c>
      <c r="AP178" s="25">
        <f t="shared" si="18"/>
        <v>0</v>
      </c>
      <c r="AQ178" s="25">
        <f t="shared" si="19"/>
        <v>0</v>
      </c>
      <c r="AR178" s="25">
        <f t="shared" si="20"/>
        <v>0</v>
      </c>
    </row>
    <row r="179" spans="1:44" x14ac:dyDescent="0.25">
      <c r="A179" s="17">
        <v>178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43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17"/>
      <c r="AB179" s="17"/>
      <c r="AC179" s="18"/>
      <c r="AD179" s="19"/>
      <c r="AE179" s="19"/>
      <c r="AF179" s="19"/>
      <c r="AG179" s="20"/>
      <c r="AH179" s="21"/>
      <c r="AL179" s="25">
        <f t="shared" si="14"/>
        <v>0</v>
      </c>
      <c r="AM179" s="25" t="e">
        <f t="shared" si="15"/>
        <v>#N/A</v>
      </c>
      <c r="AN179" s="25">
        <f t="shared" ca="1" si="16"/>
        <v>0</v>
      </c>
      <c r="AO179" s="25">
        <f t="shared" si="17"/>
        <v>0</v>
      </c>
      <c r="AP179" s="25">
        <f t="shared" si="18"/>
        <v>0</v>
      </c>
      <c r="AQ179" s="25">
        <f t="shared" si="19"/>
        <v>0</v>
      </c>
      <c r="AR179" s="25">
        <f t="shared" si="20"/>
        <v>0</v>
      </c>
    </row>
    <row r="180" spans="1:44" x14ac:dyDescent="0.25">
      <c r="A180" s="17">
        <v>179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43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17"/>
      <c r="AB180" s="17"/>
      <c r="AC180" s="18"/>
      <c r="AD180" s="19"/>
      <c r="AE180" s="19"/>
      <c r="AF180" s="19"/>
      <c r="AG180" s="20"/>
      <c r="AH180" s="21"/>
      <c r="AL180" s="25">
        <f t="shared" si="14"/>
        <v>0</v>
      </c>
      <c r="AM180" s="25" t="e">
        <f t="shared" si="15"/>
        <v>#N/A</v>
      </c>
      <c r="AN180" s="25">
        <f t="shared" ca="1" si="16"/>
        <v>0</v>
      </c>
      <c r="AO180" s="25">
        <f t="shared" si="17"/>
        <v>0</v>
      </c>
      <c r="AP180" s="25">
        <f t="shared" si="18"/>
        <v>0</v>
      </c>
      <c r="AQ180" s="25">
        <f t="shared" si="19"/>
        <v>0</v>
      </c>
      <c r="AR180" s="25">
        <f t="shared" si="20"/>
        <v>0</v>
      </c>
    </row>
    <row r="181" spans="1:44" x14ac:dyDescent="0.25">
      <c r="A181" s="17">
        <v>180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43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17"/>
      <c r="AB181" s="17"/>
      <c r="AC181" s="18"/>
      <c r="AD181" s="19"/>
      <c r="AE181" s="19"/>
      <c r="AF181" s="19"/>
      <c r="AG181" s="20"/>
      <c r="AH181" s="21"/>
      <c r="AL181" s="25">
        <f t="shared" si="14"/>
        <v>0</v>
      </c>
      <c r="AM181" s="25" t="e">
        <f t="shared" si="15"/>
        <v>#N/A</v>
      </c>
      <c r="AN181" s="25">
        <f t="shared" ca="1" si="16"/>
        <v>0</v>
      </c>
      <c r="AO181" s="25">
        <f t="shared" si="17"/>
        <v>0</v>
      </c>
      <c r="AP181" s="25">
        <f t="shared" si="18"/>
        <v>0</v>
      </c>
      <c r="AQ181" s="25">
        <f t="shared" si="19"/>
        <v>0</v>
      </c>
      <c r="AR181" s="25">
        <f t="shared" si="20"/>
        <v>0</v>
      </c>
    </row>
    <row r="182" spans="1:44" x14ac:dyDescent="0.25">
      <c r="A182" s="17">
        <v>181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43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17"/>
      <c r="AB182" s="17"/>
      <c r="AC182" s="18"/>
      <c r="AD182" s="19"/>
      <c r="AE182" s="19"/>
      <c r="AF182" s="19"/>
      <c r="AG182" s="20"/>
      <c r="AH182" s="21"/>
      <c r="AL182" s="25">
        <f t="shared" si="14"/>
        <v>0</v>
      </c>
      <c r="AM182" s="25" t="e">
        <f t="shared" si="15"/>
        <v>#N/A</v>
      </c>
      <c r="AN182" s="25">
        <f t="shared" ca="1" si="16"/>
        <v>0</v>
      </c>
      <c r="AO182" s="25">
        <f t="shared" si="17"/>
        <v>0</v>
      </c>
      <c r="AP182" s="25">
        <f t="shared" si="18"/>
        <v>0</v>
      </c>
      <c r="AQ182" s="25">
        <f t="shared" si="19"/>
        <v>0</v>
      </c>
      <c r="AR182" s="25">
        <f t="shared" si="20"/>
        <v>0</v>
      </c>
    </row>
    <row r="183" spans="1:44" x14ac:dyDescent="0.25">
      <c r="A183" s="17">
        <v>182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43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17"/>
      <c r="AB183" s="17"/>
      <c r="AC183" s="18"/>
      <c r="AD183" s="19"/>
      <c r="AE183" s="19"/>
      <c r="AF183" s="19"/>
      <c r="AG183" s="20"/>
      <c r="AH183" s="21"/>
      <c r="AL183" s="25">
        <f t="shared" si="14"/>
        <v>0</v>
      </c>
      <c r="AM183" s="25" t="e">
        <f t="shared" si="15"/>
        <v>#N/A</v>
      </c>
      <c r="AN183" s="25">
        <f t="shared" ca="1" si="16"/>
        <v>0</v>
      </c>
      <c r="AO183" s="25">
        <f t="shared" si="17"/>
        <v>0</v>
      </c>
      <c r="AP183" s="25">
        <f t="shared" si="18"/>
        <v>0</v>
      </c>
      <c r="AQ183" s="25">
        <f t="shared" si="19"/>
        <v>0</v>
      </c>
      <c r="AR183" s="25">
        <f t="shared" si="20"/>
        <v>0</v>
      </c>
    </row>
    <row r="184" spans="1:44" x14ac:dyDescent="0.25">
      <c r="A184" s="17">
        <v>183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43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17"/>
      <c r="AB184" s="17"/>
      <c r="AC184" s="18"/>
      <c r="AD184" s="19"/>
      <c r="AE184" s="19"/>
      <c r="AF184" s="19"/>
      <c r="AG184" s="20"/>
      <c r="AH184" s="21"/>
      <c r="AL184" s="25">
        <f t="shared" si="14"/>
        <v>0</v>
      </c>
      <c r="AM184" s="25" t="e">
        <f t="shared" si="15"/>
        <v>#N/A</v>
      </c>
      <c r="AN184" s="25">
        <f t="shared" ca="1" si="16"/>
        <v>0</v>
      </c>
      <c r="AO184" s="25">
        <f t="shared" si="17"/>
        <v>0</v>
      </c>
      <c r="AP184" s="25">
        <f t="shared" si="18"/>
        <v>0</v>
      </c>
      <c r="AQ184" s="25">
        <f t="shared" si="19"/>
        <v>0</v>
      </c>
      <c r="AR184" s="25">
        <f t="shared" si="20"/>
        <v>0</v>
      </c>
    </row>
    <row r="185" spans="1:44" x14ac:dyDescent="0.25">
      <c r="A185" s="17">
        <v>184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43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17"/>
      <c r="AB185" s="17"/>
      <c r="AC185" s="18"/>
      <c r="AD185" s="19"/>
      <c r="AE185" s="19"/>
      <c r="AF185" s="19"/>
      <c r="AG185" s="20"/>
      <c r="AH185" s="21"/>
      <c r="AL185" s="25">
        <f t="shared" si="14"/>
        <v>0</v>
      </c>
      <c r="AM185" s="25" t="e">
        <f t="shared" si="15"/>
        <v>#N/A</v>
      </c>
      <c r="AN185" s="25">
        <f t="shared" ca="1" si="16"/>
        <v>0</v>
      </c>
      <c r="AO185" s="25">
        <f t="shared" si="17"/>
        <v>0</v>
      </c>
      <c r="AP185" s="25">
        <f t="shared" si="18"/>
        <v>0</v>
      </c>
      <c r="AQ185" s="25">
        <f t="shared" si="19"/>
        <v>0</v>
      </c>
      <c r="AR185" s="25">
        <f t="shared" si="20"/>
        <v>0</v>
      </c>
    </row>
    <row r="186" spans="1:44" x14ac:dyDescent="0.25">
      <c r="A186" s="17">
        <v>185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43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17"/>
      <c r="AB186" s="17"/>
      <c r="AC186" s="18"/>
      <c r="AD186" s="19"/>
      <c r="AE186" s="19"/>
      <c r="AF186" s="19"/>
      <c r="AG186" s="20"/>
      <c r="AH186" s="21"/>
      <c r="AL186" s="25">
        <f t="shared" si="14"/>
        <v>0</v>
      </c>
      <c r="AM186" s="25" t="e">
        <f t="shared" si="15"/>
        <v>#N/A</v>
      </c>
      <c r="AN186" s="25">
        <f t="shared" ca="1" si="16"/>
        <v>0</v>
      </c>
      <c r="AO186" s="25">
        <f t="shared" si="17"/>
        <v>0</v>
      </c>
      <c r="AP186" s="25">
        <f t="shared" si="18"/>
        <v>0</v>
      </c>
      <c r="AQ186" s="25">
        <f t="shared" si="19"/>
        <v>0</v>
      </c>
      <c r="AR186" s="25">
        <f t="shared" si="20"/>
        <v>0</v>
      </c>
    </row>
    <row r="187" spans="1:44" x14ac:dyDescent="0.25">
      <c r="A187" s="17">
        <v>186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43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17"/>
      <c r="AB187" s="17"/>
      <c r="AC187" s="18"/>
      <c r="AD187" s="19"/>
      <c r="AE187" s="19"/>
      <c r="AF187" s="19"/>
      <c r="AG187" s="20"/>
      <c r="AH187" s="21"/>
      <c r="AL187" s="25">
        <f t="shared" si="14"/>
        <v>0</v>
      </c>
      <c r="AM187" s="25" t="e">
        <f t="shared" si="15"/>
        <v>#N/A</v>
      </c>
      <c r="AN187" s="25">
        <f t="shared" ca="1" si="16"/>
        <v>0</v>
      </c>
      <c r="AO187" s="25">
        <f t="shared" si="17"/>
        <v>0</v>
      </c>
      <c r="AP187" s="25">
        <f t="shared" si="18"/>
        <v>0</v>
      </c>
      <c r="AQ187" s="25">
        <f t="shared" si="19"/>
        <v>0</v>
      </c>
      <c r="AR187" s="25">
        <f t="shared" si="20"/>
        <v>0</v>
      </c>
    </row>
    <row r="188" spans="1:44" x14ac:dyDescent="0.25">
      <c r="A188" s="17">
        <v>187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43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17"/>
      <c r="AB188" s="17"/>
      <c r="AC188" s="18"/>
      <c r="AD188" s="19"/>
      <c r="AE188" s="19"/>
      <c r="AF188" s="19"/>
      <c r="AG188" s="20"/>
      <c r="AH188" s="21"/>
      <c r="AL188" s="25">
        <f t="shared" si="14"/>
        <v>0</v>
      </c>
      <c r="AM188" s="25" t="e">
        <f t="shared" si="15"/>
        <v>#N/A</v>
      </c>
      <c r="AN188" s="25">
        <f t="shared" ca="1" si="16"/>
        <v>0</v>
      </c>
      <c r="AO188" s="25">
        <f t="shared" si="17"/>
        <v>0</v>
      </c>
      <c r="AP188" s="25">
        <f t="shared" si="18"/>
        <v>0</v>
      </c>
      <c r="AQ188" s="25">
        <f t="shared" si="19"/>
        <v>0</v>
      </c>
      <c r="AR188" s="25">
        <f t="shared" si="20"/>
        <v>0</v>
      </c>
    </row>
    <row r="189" spans="1:44" x14ac:dyDescent="0.25">
      <c r="A189" s="17">
        <v>188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43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17"/>
      <c r="AB189" s="17"/>
      <c r="AC189" s="18"/>
      <c r="AD189" s="19"/>
      <c r="AE189" s="19"/>
      <c r="AF189" s="19"/>
      <c r="AG189" s="20"/>
      <c r="AH189" s="21"/>
      <c r="AL189" s="25">
        <f t="shared" si="14"/>
        <v>0</v>
      </c>
      <c r="AM189" s="25" t="e">
        <f t="shared" si="15"/>
        <v>#N/A</v>
      </c>
      <c r="AN189" s="25">
        <f t="shared" ca="1" si="16"/>
        <v>0</v>
      </c>
      <c r="AO189" s="25">
        <f t="shared" si="17"/>
        <v>0</v>
      </c>
      <c r="AP189" s="25">
        <f t="shared" si="18"/>
        <v>0</v>
      </c>
      <c r="AQ189" s="25">
        <f t="shared" si="19"/>
        <v>0</v>
      </c>
      <c r="AR189" s="25">
        <f t="shared" si="20"/>
        <v>0</v>
      </c>
    </row>
    <row r="190" spans="1:44" x14ac:dyDescent="0.25">
      <c r="A190" s="17">
        <v>189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43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17"/>
      <c r="AB190" s="17"/>
      <c r="AC190" s="18"/>
      <c r="AD190" s="19"/>
      <c r="AE190" s="19"/>
      <c r="AF190" s="19"/>
      <c r="AG190" s="20"/>
      <c r="AH190" s="21"/>
      <c r="AL190" s="25">
        <f t="shared" si="14"/>
        <v>0</v>
      </c>
      <c r="AM190" s="25" t="e">
        <f t="shared" si="15"/>
        <v>#N/A</v>
      </c>
      <c r="AN190" s="25">
        <f t="shared" ca="1" si="16"/>
        <v>0</v>
      </c>
      <c r="AO190" s="25">
        <f t="shared" si="17"/>
        <v>0</v>
      </c>
      <c r="AP190" s="25">
        <f t="shared" si="18"/>
        <v>0</v>
      </c>
      <c r="AQ190" s="25">
        <f t="shared" si="19"/>
        <v>0</v>
      </c>
      <c r="AR190" s="25">
        <f t="shared" si="20"/>
        <v>0</v>
      </c>
    </row>
    <row r="191" spans="1:44" x14ac:dyDescent="0.25">
      <c r="A191" s="17">
        <v>190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43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17"/>
      <c r="AB191" s="17"/>
      <c r="AC191" s="18"/>
      <c r="AD191" s="19"/>
      <c r="AE191" s="19"/>
      <c r="AF191" s="19"/>
      <c r="AG191" s="20"/>
      <c r="AH191" s="21"/>
      <c r="AL191" s="25">
        <f t="shared" si="14"/>
        <v>0</v>
      </c>
      <c r="AM191" s="25" t="e">
        <f t="shared" si="15"/>
        <v>#N/A</v>
      </c>
      <c r="AN191" s="25">
        <f t="shared" ca="1" si="16"/>
        <v>0</v>
      </c>
      <c r="AO191" s="25">
        <f t="shared" si="17"/>
        <v>0</v>
      </c>
      <c r="AP191" s="25">
        <f t="shared" si="18"/>
        <v>0</v>
      </c>
      <c r="AQ191" s="25">
        <f t="shared" si="19"/>
        <v>0</v>
      </c>
      <c r="AR191" s="25">
        <f t="shared" si="20"/>
        <v>0</v>
      </c>
    </row>
    <row r="192" spans="1:44" x14ac:dyDescent="0.25">
      <c r="A192" s="17">
        <v>191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43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17"/>
      <c r="AB192" s="17"/>
      <c r="AC192" s="18"/>
      <c r="AD192" s="19"/>
      <c r="AE192" s="19"/>
      <c r="AF192" s="19"/>
      <c r="AG192" s="20"/>
      <c r="AH192" s="21"/>
      <c r="AL192" s="25">
        <f t="shared" si="14"/>
        <v>0</v>
      </c>
      <c r="AM192" s="25" t="e">
        <f t="shared" si="15"/>
        <v>#N/A</v>
      </c>
      <c r="AN192" s="25">
        <f t="shared" ca="1" si="16"/>
        <v>0</v>
      </c>
      <c r="AO192" s="25">
        <f t="shared" si="17"/>
        <v>0</v>
      </c>
      <c r="AP192" s="25">
        <f t="shared" si="18"/>
        <v>0</v>
      </c>
      <c r="AQ192" s="25">
        <f t="shared" si="19"/>
        <v>0</v>
      </c>
      <c r="AR192" s="25">
        <f t="shared" si="20"/>
        <v>0</v>
      </c>
    </row>
    <row r="193" spans="1:44" x14ac:dyDescent="0.25">
      <c r="A193" s="17">
        <v>192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43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17"/>
      <c r="AB193" s="17"/>
      <c r="AC193" s="18"/>
      <c r="AD193" s="19"/>
      <c r="AE193" s="19"/>
      <c r="AF193" s="19"/>
      <c r="AG193" s="20"/>
      <c r="AH193" s="21"/>
      <c r="AL193" s="25">
        <f t="shared" si="14"/>
        <v>0</v>
      </c>
      <c r="AM193" s="25" t="e">
        <f t="shared" si="15"/>
        <v>#N/A</v>
      </c>
      <c r="AN193" s="25">
        <f t="shared" ca="1" si="16"/>
        <v>0</v>
      </c>
      <c r="AO193" s="25">
        <f t="shared" si="17"/>
        <v>0</v>
      </c>
      <c r="AP193" s="25">
        <f t="shared" si="18"/>
        <v>0</v>
      </c>
      <c r="AQ193" s="25">
        <f t="shared" si="19"/>
        <v>0</v>
      </c>
      <c r="AR193" s="25">
        <f t="shared" si="20"/>
        <v>0</v>
      </c>
    </row>
    <row r="194" spans="1:44" x14ac:dyDescent="0.25">
      <c r="A194" s="17">
        <v>193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43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17"/>
      <c r="AB194" s="17"/>
      <c r="AC194" s="18"/>
      <c r="AD194" s="19"/>
      <c r="AE194" s="19"/>
      <c r="AF194" s="19"/>
      <c r="AG194" s="20"/>
      <c r="AH194" s="21"/>
      <c r="AL194" s="25">
        <f t="shared" ref="AL194:AL257" si="21">IF(ISNA(VLOOKUP(B194,Rule_ANMC_Lookup,2,FALSE)),0,VLOOKUP(B194,Rule_ANMC_Lookup,2,FALSE))</f>
        <v>0</v>
      </c>
      <c r="AM194" s="25" t="e">
        <f t="shared" ref="AM194:AM257" si="22">VLOOKUP(D194,Parts_vlookup,2,FALSE)</f>
        <v>#N/A</v>
      </c>
      <c r="AN194" s="25">
        <f t="shared" ref="AN194:AN257" ca="1" si="23">IF(ISNA(VLOOKUP(E194,INDIRECT(CONCATENATE($AM194&amp;"_Lookup")),2,FALSE)),0,VLOOKUP(E194,INDIRECT(CONCATENATE($AM194&amp;"_Lookup")),2,FALSE))</f>
        <v>0</v>
      </c>
      <c r="AO194" s="25">
        <f t="shared" ref="AO194:AO257" si="24">IF(ISNA(VLOOKUP(F194,Rule_Scope_Lookup,2,FALSE)),0,VLOOKUP(F194,Rule_Scope_Lookup,2,FALSE))</f>
        <v>0</v>
      </c>
      <c r="AP194" s="25">
        <f t="shared" ref="AP194:AP257" si="25">IF(ISNA(VLOOKUP(I194,VLookLang,2,FALSE)),0,VLOOKUP(I194,VLookLang,2,FALSE))</f>
        <v>0</v>
      </c>
      <c r="AQ194" s="25">
        <f t="shared" ref="AQ194:AQ257" si="26">IF(ISNA(VLOOKUP(L194,VLookLang,2,FALSE)),0,VLOOKUP(L194,VLookLang,2,FALSE))</f>
        <v>0</v>
      </c>
      <c r="AR194" s="25">
        <f t="shared" ref="AR194:AR257" si="27">IF(ISNA(VLOOKUP(N194,VLookLang,2,FALSE)),0,VLOOKUP(N194,VLookLang,2,FALSE))</f>
        <v>0</v>
      </c>
    </row>
    <row r="195" spans="1:44" x14ac:dyDescent="0.25">
      <c r="A195" s="17">
        <v>194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43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17"/>
      <c r="AB195" s="17"/>
      <c r="AC195" s="18"/>
      <c r="AD195" s="19"/>
      <c r="AE195" s="19"/>
      <c r="AF195" s="19"/>
      <c r="AG195" s="20"/>
      <c r="AH195" s="21"/>
      <c r="AL195" s="25">
        <f t="shared" si="21"/>
        <v>0</v>
      </c>
      <c r="AM195" s="25" t="e">
        <f t="shared" si="22"/>
        <v>#N/A</v>
      </c>
      <c r="AN195" s="25">
        <f t="shared" ca="1" si="23"/>
        <v>0</v>
      </c>
      <c r="AO195" s="25">
        <f t="shared" si="24"/>
        <v>0</v>
      </c>
      <c r="AP195" s="25">
        <f t="shared" si="25"/>
        <v>0</v>
      </c>
      <c r="AQ195" s="25">
        <f t="shared" si="26"/>
        <v>0</v>
      </c>
      <c r="AR195" s="25">
        <f t="shared" si="27"/>
        <v>0</v>
      </c>
    </row>
    <row r="196" spans="1:44" x14ac:dyDescent="0.25">
      <c r="A196" s="17">
        <v>195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43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17"/>
      <c r="AB196" s="17"/>
      <c r="AC196" s="18"/>
      <c r="AD196" s="19"/>
      <c r="AE196" s="19"/>
      <c r="AF196" s="19"/>
      <c r="AG196" s="20"/>
      <c r="AH196" s="21"/>
      <c r="AL196" s="25">
        <f t="shared" si="21"/>
        <v>0</v>
      </c>
      <c r="AM196" s="25" t="e">
        <f t="shared" si="22"/>
        <v>#N/A</v>
      </c>
      <c r="AN196" s="25">
        <f t="shared" ca="1" si="23"/>
        <v>0</v>
      </c>
      <c r="AO196" s="25">
        <f t="shared" si="24"/>
        <v>0</v>
      </c>
      <c r="AP196" s="25">
        <f t="shared" si="25"/>
        <v>0</v>
      </c>
      <c r="AQ196" s="25">
        <f t="shared" si="26"/>
        <v>0</v>
      </c>
      <c r="AR196" s="25">
        <f t="shared" si="27"/>
        <v>0</v>
      </c>
    </row>
    <row r="197" spans="1:44" x14ac:dyDescent="0.25">
      <c r="A197" s="17">
        <v>196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43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17"/>
      <c r="AB197" s="17"/>
      <c r="AC197" s="18"/>
      <c r="AD197" s="19"/>
      <c r="AE197" s="19"/>
      <c r="AF197" s="19"/>
      <c r="AG197" s="20"/>
      <c r="AH197" s="21"/>
      <c r="AL197" s="25">
        <f t="shared" si="21"/>
        <v>0</v>
      </c>
      <c r="AM197" s="25" t="e">
        <f t="shared" si="22"/>
        <v>#N/A</v>
      </c>
      <c r="AN197" s="25">
        <f t="shared" ca="1" si="23"/>
        <v>0</v>
      </c>
      <c r="AO197" s="25">
        <f t="shared" si="24"/>
        <v>0</v>
      </c>
      <c r="AP197" s="25">
        <f t="shared" si="25"/>
        <v>0</v>
      </c>
      <c r="AQ197" s="25">
        <f t="shared" si="26"/>
        <v>0</v>
      </c>
      <c r="AR197" s="25">
        <f t="shared" si="27"/>
        <v>0</v>
      </c>
    </row>
    <row r="198" spans="1:44" x14ac:dyDescent="0.25">
      <c r="A198" s="17">
        <v>197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43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17"/>
      <c r="AB198" s="17"/>
      <c r="AC198" s="18"/>
      <c r="AD198" s="19"/>
      <c r="AE198" s="19"/>
      <c r="AF198" s="19"/>
      <c r="AG198" s="20"/>
      <c r="AH198" s="21"/>
      <c r="AL198" s="25">
        <f t="shared" si="21"/>
        <v>0</v>
      </c>
      <c r="AM198" s="25" t="e">
        <f t="shared" si="22"/>
        <v>#N/A</v>
      </c>
      <c r="AN198" s="25">
        <f t="shared" ca="1" si="23"/>
        <v>0</v>
      </c>
      <c r="AO198" s="25">
        <f t="shared" si="24"/>
        <v>0</v>
      </c>
      <c r="AP198" s="25">
        <f t="shared" si="25"/>
        <v>0</v>
      </c>
      <c r="AQ198" s="25">
        <f t="shared" si="26"/>
        <v>0</v>
      </c>
      <c r="AR198" s="25">
        <f t="shared" si="27"/>
        <v>0</v>
      </c>
    </row>
    <row r="199" spans="1:44" x14ac:dyDescent="0.25">
      <c r="A199" s="17">
        <v>198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43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17"/>
      <c r="AB199" s="17"/>
      <c r="AC199" s="18"/>
      <c r="AD199" s="19"/>
      <c r="AE199" s="19"/>
      <c r="AF199" s="19"/>
      <c r="AG199" s="20"/>
      <c r="AH199" s="21"/>
      <c r="AL199" s="25">
        <f t="shared" si="21"/>
        <v>0</v>
      </c>
      <c r="AM199" s="25" t="e">
        <f t="shared" si="22"/>
        <v>#N/A</v>
      </c>
      <c r="AN199" s="25">
        <f t="shared" ca="1" si="23"/>
        <v>0</v>
      </c>
      <c r="AO199" s="25">
        <f t="shared" si="24"/>
        <v>0</v>
      </c>
      <c r="AP199" s="25">
        <f t="shared" si="25"/>
        <v>0</v>
      </c>
      <c r="AQ199" s="25">
        <f t="shared" si="26"/>
        <v>0</v>
      </c>
      <c r="AR199" s="25">
        <f t="shared" si="27"/>
        <v>0</v>
      </c>
    </row>
    <row r="200" spans="1:44" x14ac:dyDescent="0.25">
      <c r="A200" s="17">
        <v>199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43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17"/>
      <c r="AB200" s="17"/>
      <c r="AC200" s="18"/>
      <c r="AD200" s="19"/>
      <c r="AE200" s="19"/>
      <c r="AF200" s="19"/>
      <c r="AG200" s="20"/>
      <c r="AH200" s="21"/>
      <c r="AL200" s="25">
        <f t="shared" si="21"/>
        <v>0</v>
      </c>
      <c r="AM200" s="25" t="e">
        <f t="shared" si="22"/>
        <v>#N/A</v>
      </c>
      <c r="AN200" s="25">
        <f t="shared" ca="1" si="23"/>
        <v>0</v>
      </c>
      <c r="AO200" s="25">
        <f t="shared" si="24"/>
        <v>0</v>
      </c>
      <c r="AP200" s="25">
        <f t="shared" si="25"/>
        <v>0</v>
      </c>
      <c r="AQ200" s="25">
        <f t="shared" si="26"/>
        <v>0</v>
      </c>
      <c r="AR200" s="25">
        <f t="shared" si="27"/>
        <v>0</v>
      </c>
    </row>
    <row r="201" spans="1:44" x14ac:dyDescent="0.25">
      <c r="A201" s="17">
        <v>200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43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17"/>
      <c r="AB201" s="17"/>
      <c r="AC201" s="18"/>
      <c r="AD201" s="19"/>
      <c r="AE201" s="19"/>
      <c r="AF201" s="19"/>
      <c r="AG201" s="20"/>
      <c r="AH201" s="21"/>
      <c r="AL201" s="25">
        <f t="shared" si="21"/>
        <v>0</v>
      </c>
      <c r="AM201" s="25" t="e">
        <f t="shared" si="22"/>
        <v>#N/A</v>
      </c>
      <c r="AN201" s="25">
        <f t="shared" ca="1" si="23"/>
        <v>0</v>
      </c>
      <c r="AO201" s="25">
        <f t="shared" si="24"/>
        <v>0</v>
      </c>
      <c r="AP201" s="25">
        <f t="shared" si="25"/>
        <v>0</v>
      </c>
      <c r="AQ201" s="25">
        <f t="shared" si="26"/>
        <v>0</v>
      </c>
      <c r="AR201" s="25">
        <f t="shared" si="27"/>
        <v>0</v>
      </c>
    </row>
    <row r="202" spans="1:44" x14ac:dyDescent="0.25">
      <c r="A202" s="17">
        <v>201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43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17"/>
      <c r="AB202" s="17"/>
      <c r="AC202" s="18"/>
      <c r="AD202" s="19"/>
      <c r="AE202" s="19"/>
      <c r="AF202" s="19"/>
      <c r="AG202" s="20"/>
      <c r="AH202" s="21"/>
      <c r="AL202" s="25">
        <f t="shared" si="21"/>
        <v>0</v>
      </c>
      <c r="AM202" s="25" t="e">
        <f t="shared" si="22"/>
        <v>#N/A</v>
      </c>
      <c r="AN202" s="25">
        <f t="shared" ca="1" si="23"/>
        <v>0</v>
      </c>
      <c r="AO202" s="25">
        <f t="shared" si="24"/>
        <v>0</v>
      </c>
      <c r="AP202" s="25">
        <f t="shared" si="25"/>
        <v>0</v>
      </c>
      <c r="AQ202" s="25">
        <f t="shared" si="26"/>
        <v>0</v>
      </c>
      <c r="AR202" s="25">
        <f t="shared" si="27"/>
        <v>0</v>
      </c>
    </row>
    <row r="203" spans="1:44" x14ac:dyDescent="0.25">
      <c r="A203" s="17">
        <v>202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43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17"/>
      <c r="AB203" s="17"/>
      <c r="AC203" s="18"/>
      <c r="AD203" s="19"/>
      <c r="AE203" s="19"/>
      <c r="AF203" s="19"/>
      <c r="AG203" s="20"/>
      <c r="AH203" s="21"/>
      <c r="AL203" s="25">
        <f t="shared" si="21"/>
        <v>0</v>
      </c>
      <c r="AM203" s="25" t="e">
        <f t="shared" si="22"/>
        <v>#N/A</v>
      </c>
      <c r="AN203" s="25">
        <f t="shared" ca="1" si="23"/>
        <v>0</v>
      </c>
      <c r="AO203" s="25">
        <f t="shared" si="24"/>
        <v>0</v>
      </c>
      <c r="AP203" s="25">
        <f t="shared" si="25"/>
        <v>0</v>
      </c>
      <c r="AQ203" s="25">
        <f t="shared" si="26"/>
        <v>0</v>
      </c>
      <c r="AR203" s="25">
        <f t="shared" si="27"/>
        <v>0</v>
      </c>
    </row>
    <row r="204" spans="1:44" x14ac:dyDescent="0.25">
      <c r="A204" s="17">
        <v>203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43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17"/>
      <c r="AB204" s="17"/>
      <c r="AC204" s="18"/>
      <c r="AD204" s="19"/>
      <c r="AE204" s="19"/>
      <c r="AF204" s="19"/>
      <c r="AG204" s="20"/>
      <c r="AH204" s="21"/>
      <c r="AL204" s="25">
        <f t="shared" si="21"/>
        <v>0</v>
      </c>
      <c r="AM204" s="25" t="e">
        <f t="shared" si="22"/>
        <v>#N/A</v>
      </c>
      <c r="AN204" s="25">
        <f t="shared" ca="1" si="23"/>
        <v>0</v>
      </c>
      <c r="AO204" s="25">
        <f t="shared" si="24"/>
        <v>0</v>
      </c>
      <c r="AP204" s="25">
        <f t="shared" si="25"/>
        <v>0</v>
      </c>
      <c r="AQ204" s="25">
        <f t="shared" si="26"/>
        <v>0</v>
      </c>
      <c r="AR204" s="25">
        <f t="shared" si="27"/>
        <v>0</v>
      </c>
    </row>
    <row r="205" spans="1:44" x14ac:dyDescent="0.25">
      <c r="A205" s="17">
        <v>204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43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17"/>
      <c r="AB205" s="17"/>
      <c r="AC205" s="18"/>
      <c r="AD205" s="19"/>
      <c r="AE205" s="19"/>
      <c r="AF205" s="19"/>
      <c r="AG205" s="20"/>
      <c r="AH205" s="21"/>
      <c r="AL205" s="25">
        <f t="shared" si="21"/>
        <v>0</v>
      </c>
      <c r="AM205" s="25" t="e">
        <f t="shared" si="22"/>
        <v>#N/A</v>
      </c>
      <c r="AN205" s="25">
        <f t="shared" ca="1" si="23"/>
        <v>0</v>
      </c>
      <c r="AO205" s="25">
        <f t="shared" si="24"/>
        <v>0</v>
      </c>
      <c r="AP205" s="25">
        <f t="shared" si="25"/>
        <v>0</v>
      </c>
      <c r="AQ205" s="25">
        <f t="shared" si="26"/>
        <v>0</v>
      </c>
      <c r="AR205" s="25">
        <f t="shared" si="27"/>
        <v>0</v>
      </c>
    </row>
    <row r="206" spans="1:44" x14ac:dyDescent="0.25">
      <c r="A206" s="17">
        <v>205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43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17"/>
      <c r="AB206" s="17"/>
      <c r="AC206" s="18"/>
      <c r="AD206" s="19"/>
      <c r="AE206" s="19"/>
      <c r="AF206" s="19"/>
      <c r="AG206" s="20"/>
      <c r="AH206" s="21"/>
      <c r="AL206" s="25">
        <f t="shared" si="21"/>
        <v>0</v>
      </c>
      <c r="AM206" s="25" t="e">
        <f t="shared" si="22"/>
        <v>#N/A</v>
      </c>
      <c r="AN206" s="25">
        <f t="shared" ca="1" si="23"/>
        <v>0</v>
      </c>
      <c r="AO206" s="25">
        <f t="shared" si="24"/>
        <v>0</v>
      </c>
      <c r="AP206" s="25">
        <f t="shared" si="25"/>
        <v>0</v>
      </c>
      <c r="AQ206" s="25">
        <f t="shared" si="26"/>
        <v>0</v>
      </c>
      <c r="AR206" s="25">
        <f t="shared" si="27"/>
        <v>0</v>
      </c>
    </row>
    <row r="207" spans="1:44" x14ac:dyDescent="0.25">
      <c r="A207" s="17">
        <v>206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43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17"/>
      <c r="AB207" s="17"/>
      <c r="AC207" s="18"/>
      <c r="AD207" s="19"/>
      <c r="AE207" s="19"/>
      <c r="AF207" s="19"/>
      <c r="AG207" s="20"/>
      <c r="AH207" s="21"/>
      <c r="AL207" s="25">
        <f t="shared" si="21"/>
        <v>0</v>
      </c>
      <c r="AM207" s="25" t="e">
        <f t="shared" si="22"/>
        <v>#N/A</v>
      </c>
      <c r="AN207" s="25">
        <f t="shared" ca="1" si="23"/>
        <v>0</v>
      </c>
      <c r="AO207" s="25">
        <f t="shared" si="24"/>
        <v>0</v>
      </c>
      <c r="AP207" s="25">
        <f t="shared" si="25"/>
        <v>0</v>
      </c>
      <c r="AQ207" s="25">
        <f t="shared" si="26"/>
        <v>0</v>
      </c>
      <c r="AR207" s="25">
        <f t="shared" si="27"/>
        <v>0</v>
      </c>
    </row>
    <row r="208" spans="1:44" x14ac:dyDescent="0.25">
      <c r="A208" s="17">
        <v>207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43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17"/>
      <c r="AB208" s="17"/>
      <c r="AC208" s="18"/>
      <c r="AD208" s="19"/>
      <c r="AE208" s="19"/>
      <c r="AF208" s="19"/>
      <c r="AG208" s="20"/>
      <c r="AH208" s="21"/>
      <c r="AL208" s="25">
        <f t="shared" si="21"/>
        <v>0</v>
      </c>
      <c r="AM208" s="25" t="e">
        <f t="shared" si="22"/>
        <v>#N/A</v>
      </c>
      <c r="AN208" s="25">
        <f t="shared" ca="1" si="23"/>
        <v>0</v>
      </c>
      <c r="AO208" s="25">
        <f t="shared" si="24"/>
        <v>0</v>
      </c>
      <c r="AP208" s="25">
        <f t="shared" si="25"/>
        <v>0</v>
      </c>
      <c r="AQ208" s="25">
        <f t="shared" si="26"/>
        <v>0</v>
      </c>
      <c r="AR208" s="25">
        <f t="shared" si="27"/>
        <v>0</v>
      </c>
    </row>
    <row r="209" spans="1:44" x14ac:dyDescent="0.25">
      <c r="A209" s="17">
        <v>208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43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17"/>
      <c r="AB209" s="17"/>
      <c r="AC209" s="18"/>
      <c r="AD209" s="19"/>
      <c r="AE209" s="19"/>
      <c r="AF209" s="19"/>
      <c r="AG209" s="20"/>
      <c r="AH209" s="21"/>
      <c r="AL209" s="25">
        <f t="shared" si="21"/>
        <v>0</v>
      </c>
      <c r="AM209" s="25" t="e">
        <f t="shared" si="22"/>
        <v>#N/A</v>
      </c>
      <c r="AN209" s="25">
        <f t="shared" ca="1" si="23"/>
        <v>0</v>
      </c>
      <c r="AO209" s="25">
        <f t="shared" si="24"/>
        <v>0</v>
      </c>
      <c r="AP209" s="25">
        <f t="shared" si="25"/>
        <v>0</v>
      </c>
      <c r="AQ209" s="25">
        <f t="shared" si="26"/>
        <v>0</v>
      </c>
      <c r="AR209" s="25">
        <f t="shared" si="27"/>
        <v>0</v>
      </c>
    </row>
    <row r="210" spans="1:44" x14ac:dyDescent="0.25">
      <c r="A210" s="17">
        <v>209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43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17"/>
      <c r="AB210" s="17"/>
      <c r="AC210" s="18"/>
      <c r="AD210" s="19"/>
      <c r="AE210" s="19"/>
      <c r="AF210" s="19"/>
      <c r="AG210" s="20"/>
      <c r="AH210" s="21"/>
      <c r="AL210" s="25">
        <f t="shared" si="21"/>
        <v>0</v>
      </c>
      <c r="AM210" s="25" t="e">
        <f t="shared" si="22"/>
        <v>#N/A</v>
      </c>
      <c r="AN210" s="25">
        <f t="shared" ca="1" si="23"/>
        <v>0</v>
      </c>
      <c r="AO210" s="25">
        <f t="shared" si="24"/>
        <v>0</v>
      </c>
      <c r="AP210" s="25">
        <f t="shared" si="25"/>
        <v>0</v>
      </c>
      <c r="AQ210" s="25">
        <f t="shared" si="26"/>
        <v>0</v>
      </c>
      <c r="AR210" s="25">
        <f t="shared" si="27"/>
        <v>0</v>
      </c>
    </row>
    <row r="211" spans="1:44" x14ac:dyDescent="0.25">
      <c r="A211" s="17">
        <v>210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43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17"/>
      <c r="AB211" s="17"/>
      <c r="AC211" s="18"/>
      <c r="AD211" s="19"/>
      <c r="AE211" s="19"/>
      <c r="AF211" s="19"/>
      <c r="AG211" s="20"/>
      <c r="AH211" s="21"/>
      <c r="AL211" s="25">
        <f t="shared" si="21"/>
        <v>0</v>
      </c>
      <c r="AM211" s="25" t="e">
        <f t="shared" si="22"/>
        <v>#N/A</v>
      </c>
      <c r="AN211" s="25">
        <f t="shared" ca="1" si="23"/>
        <v>0</v>
      </c>
      <c r="AO211" s="25">
        <f t="shared" si="24"/>
        <v>0</v>
      </c>
      <c r="AP211" s="25">
        <f t="shared" si="25"/>
        <v>0</v>
      </c>
      <c r="AQ211" s="25">
        <f t="shared" si="26"/>
        <v>0</v>
      </c>
      <c r="AR211" s="25">
        <f t="shared" si="27"/>
        <v>0</v>
      </c>
    </row>
    <row r="212" spans="1:44" x14ac:dyDescent="0.25">
      <c r="A212" s="17">
        <v>211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43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17"/>
      <c r="AB212" s="17"/>
      <c r="AC212" s="18"/>
      <c r="AD212" s="19"/>
      <c r="AE212" s="19"/>
      <c r="AF212" s="19"/>
      <c r="AG212" s="20"/>
      <c r="AH212" s="21"/>
      <c r="AL212" s="25">
        <f t="shared" si="21"/>
        <v>0</v>
      </c>
      <c r="AM212" s="25" t="e">
        <f t="shared" si="22"/>
        <v>#N/A</v>
      </c>
      <c r="AN212" s="25">
        <f t="shared" ca="1" si="23"/>
        <v>0</v>
      </c>
      <c r="AO212" s="25">
        <f t="shared" si="24"/>
        <v>0</v>
      </c>
      <c r="AP212" s="25">
        <f t="shared" si="25"/>
        <v>0</v>
      </c>
      <c r="AQ212" s="25">
        <f t="shared" si="26"/>
        <v>0</v>
      </c>
      <c r="AR212" s="25">
        <f t="shared" si="27"/>
        <v>0</v>
      </c>
    </row>
    <row r="213" spans="1:44" x14ac:dyDescent="0.25">
      <c r="A213" s="17">
        <v>212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43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17"/>
      <c r="AB213" s="17"/>
      <c r="AC213" s="18"/>
      <c r="AD213" s="19"/>
      <c r="AE213" s="19"/>
      <c r="AF213" s="19"/>
      <c r="AG213" s="20"/>
      <c r="AH213" s="21"/>
      <c r="AL213" s="25">
        <f t="shared" si="21"/>
        <v>0</v>
      </c>
      <c r="AM213" s="25" t="e">
        <f t="shared" si="22"/>
        <v>#N/A</v>
      </c>
      <c r="AN213" s="25">
        <f t="shared" ca="1" si="23"/>
        <v>0</v>
      </c>
      <c r="AO213" s="25">
        <f t="shared" si="24"/>
        <v>0</v>
      </c>
      <c r="AP213" s="25">
        <f t="shared" si="25"/>
        <v>0</v>
      </c>
      <c r="AQ213" s="25">
        <f t="shared" si="26"/>
        <v>0</v>
      </c>
      <c r="AR213" s="25">
        <f t="shared" si="27"/>
        <v>0</v>
      </c>
    </row>
    <row r="214" spans="1:44" x14ac:dyDescent="0.25">
      <c r="A214" s="17">
        <v>213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43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17"/>
      <c r="AB214" s="17"/>
      <c r="AC214" s="18"/>
      <c r="AD214" s="19"/>
      <c r="AE214" s="19"/>
      <c r="AF214" s="19"/>
      <c r="AG214" s="20"/>
      <c r="AH214" s="21"/>
      <c r="AL214" s="25">
        <f t="shared" si="21"/>
        <v>0</v>
      </c>
      <c r="AM214" s="25" t="e">
        <f t="shared" si="22"/>
        <v>#N/A</v>
      </c>
      <c r="AN214" s="25">
        <f t="shared" ca="1" si="23"/>
        <v>0</v>
      </c>
      <c r="AO214" s="25">
        <f t="shared" si="24"/>
        <v>0</v>
      </c>
      <c r="AP214" s="25">
        <f t="shared" si="25"/>
        <v>0</v>
      </c>
      <c r="AQ214" s="25">
        <f t="shared" si="26"/>
        <v>0</v>
      </c>
      <c r="AR214" s="25">
        <f t="shared" si="27"/>
        <v>0</v>
      </c>
    </row>
    <row r="215" spans="1:44" x14ac:dyDescent="0.25">
      <c r="A215" s="17">
        <v>214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43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17"/>
      <c r="AB215" s="17"/>
      <c r="AC215" s="18"/>
      <c r="AD215" s="19"/>
      <c r="AE215" s="19"/>
      <c r="AF215" s="19"/>
      <c r="AG215" s="20"/>
      <c r="AH215" s="21"/>
      <c r="AL215" s="25">
        <f t="shared" si="21"/>
        <v>0</v>
      </c>
      <c r="AM215" s="25" t="e">
        <f t="shared" si="22"/>
        <v>#N/A</v>
      </c>
      <c r="AN215" s="25">
        <f t="shared" ca="1" si="23"/>
        <v>0</v>
      </c>
      <c r="AO215" s="25">
        <f t="shared" si="24"/>
        <v>0</v>
      </c>
      <c r="AP215" s="25">
        <f t="shared" si="25"/>
        <v>0</v>
      </c>
      <c r="AQ215" s="25">
        <f t="shared" si="26"/>
        <v>0</v>
      </c>
      <c r="AR215" s="25">
        <f t="shared" si="27"/>
        <v>0</v>
      </c>
    </row>
    <row r="216" spans="1:44" x14ac:dyDescent="0.25">
      <c r="A216" s="17">
        <v>215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43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17"/>
      <c r="AB216" s="17"/>
      <c r="AC216" s="18"/>
      <c r="AD216" s="19"/>
      <c r="AE216" s="19"/>
      <c r="AF216" s="19"/>
      <c r="AG216" s="20"/>
      <c r="AH216" s="21"/>
      <c r="AL216" s="25">
        <f t="shared" si="21"/>
        <v>0</v>
      </c>
      <c r="AM216" s="25" t="e">
        <f t="shared" si="22"/>
        <v>#N/A</v>
      </c>
      <c r="AN216" s="25">
        <f t="shared" ca="1" si="23"/>
        <v>0</v>
      </c>
      <c r="AO216" s="25">
        <f t="shared" si="24"/>
        <v>0</v>
      </c>
      <c r="AP216" s="25">
        <f t="shared" si="25"/>
        <v>0</v>
      </c>
      <c r="AQ216" s="25">
        <f t="shared" si="26"/>
        <v>0</v>
      </c>
      <c r="AR216" s="25">
        <f t="shared" si="27"/>
        <v>0</v>
      </c>
    </row>
    <row r="217" spans="1:44" x14ac:dyDescent="0.25">
      <c r="A217" s="17">
        <v>216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43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17"/>
      <c r="AB217" s="17"/>
      <c r="AC217" s="18"/>
      <c r="AD217" s="19"/>
      <c r="AE217" s="19"/>
      <c r="AF217" s="19"/>
      <c r="AG217" s="20"/>
      <c r="AH217" s="21"/>
      <c r="AL217" s="25">
        <f t="shared" si="21"/>
        <v>0</v>
      </c>
      <c r="AM217" s="25" t="e">
        <f t="shared" si="22"/>
        <v>#N/A</v>
      </c>
      <c r="AN217" s="25">
        <f t="shared" ca="1" si="23"/>
        <v>0</v>
      </c>
      <c r="AO217" s="25">
        <f t="shared" si="24"/>
        <v>0</v>
      </c>
      <c r="AP217" s="25">
        <f t="shared" si="25"/>
        <v>0</v>
      </c>
      <c r="AQ217" s="25">
        <f t="shared" si="26"/>
        <v>0</v>
      </c>
      <c r="AR217" s="25">
        <f t="shared" si="27"/>
        <v>0</v>
      </c>
    </row>
    <row r="218" spans="1:44" x14ac:dyDescent="0.25">
      <c r="A218" s="17">
        <v>217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43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17"/>
      <c r="AB218" s="17"/>
      <c r="AC218" s="18"/>
      <c r="AD218" s="19"/>
      <c r="AE218" s="19"/>
      <c r="AF218" s="19"/>
      <c r="AG218" s="20"/>
      <c r="AH218" s="21"/>
      <c r="AL218" s="25">
        <f t="shared" si="21"/>
        <v>0</v>
      </c>
      <c r="AM218" s="25" t="e">
        <f t="shared" si="22"/>
        <v>#N/A</v>
      </c>
      <c r="AN218" s="25">
        <f t="shared" ca="1" si="23"/>
        <v>0</v>
      </c>
      <c r="AO218" s="25">
        <f t="shared" si="24"/>
        <v>0</v>
      </c>
      <c r="AP218" s="25">
        <f t="shared" si="25"/>
        <v>0</v>
      </c>
      <c r="AQ218" s="25">
        <f t="shared" si="26"/>
        <v>0</v>
      </c>
      <c r="AR218" s="25">
        <f t="shared" si="27"/>
        <v>0</v>
      </c>
    </row>
    <row r="219" spans="1:44" x14ac:dyDescent="0.25">
      <c r="A219" s="17">
        <v>218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43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17"/>
      <c r="AB219" s="17"/>
      <c r="AC219" s="18"/>
      <c r="AD219" s="19"/>
      <c r="AE219" s="19"/>
      <c r="AF219" s="19"/>
      <c r="AG219" s="20"/>
      <c r="AH219" s="21"/>
      <c r="AL219" s="25">
        <f t="shared" si="21"/>
        <v>0</v>
      </c>
      <c r="AM219" s="25" t="e">
        <f t="shared" si="22"/>
        <v>#N/A</v>
      </c>
      <c r="AN219" s="25">
        <f t="shared" ca="1" si="23"/>
        <v>0</v>
      </c>
      <c r="AO219" s="25">
        <f t="shared" si="24"/>
        <v>0</v>
      </c>
      <c r="AP219" s="25">
        <f t="shared" si="25"/>
        <v>0</v>
      </c>
      <c r="AQ219" s="25">
        <f t="shared" si="26"/>
        <v>0</v>
      </c>
      <c r="AR219" s="25">
        <f t="shared" si="27"/>
        <v>0</v>
      </c>
    </row>
    <row r="220" spans="1:44" x14ac:dyDescent="0.25">
      <c r="A220" s="17">
        <v>219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43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17"/>
      <c r="AB220" s="17"/>
      <c r="AC220" s="18"/>
      <c r="AD220" s="19"/>
      <c r="AE220" s="19"/>
      <c r="AF220" s="19"/>
      <c r="AG220" s="20"/>
      <c r="AH220" s="21"/>
      <c r="AL220" s="25">
        <f t="shared" si="21"/>
        <v>0</v>
      </c>
      <c r="AM220" s="25" t="e">
        <f t="shared" si="22"/>
        <v>#N/A</v>
      </c>
      <c r="AN220" s="25">
        <f t="shared" ca="1" si="23"/>
        <v>0</v>
      </c>
      <c r="AO220" s="25">
        <f t="shared" si="24"/>
        <v>0</v>
      </c>
      <c r="AP220" s="25">
        <f t="shared" si="25"/>
        <v>0</v>
      </c>
      <c r="AQ220" s="25">
        <f t="shared" si="26"/>
        <v>0</v>
      </c>
      <c r="AR220" s="25">
        <f t="shared" si="27"/>
        <v>0</v>
      </c>
    </row>
    <row r="221" spans="1:44" x14ac:dyDescent="0.25">
      <c r="A221" s="17">
        <v>220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43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17"/>
      <c r="AB221" s="17"/>
      <c r="AC221" s="18"/>
      <c r="AD221" s="19"/>
      <c r="AE221" s="19"/>
      <c r="AF221" s="19"/>
      <c r="AG221" s="20"/>
      <c r="AH221" s="21"/>
      <c r="AL221" s="25">
        <f t="shared" si="21"/>
        <v>0</v>
      </c>
      <c r="AM221" s="25" t="e">
        <f t="shared" si="22"/>
        <v>#N/A</v>
      </c>
      <c r="AN221" s="25">
        <f t="shared" ca="1" si="23"/>
        <v>0</v>
      </c>
      <c r="AO221" s="25">
        <f t="shared" si="24"/>
        <v>0</v>
      </c>
      <c r="AP221" s="25">
        <f t="shared" si="25"/>
        <v>0</v>
      </c>
      <c r="AQ221" s="25">
        <f t="shared" si="26"/>
        <v>0</v>
      </c>
      <c r="AR221" s="25">
        <f t="shared" si="27"/>
        <v>0</v>
      </c>
    </row>
    <row r="222" spans="1:44" x14ac:dyDescent="0.25">
      <c r="A222" s="17">
        <v>221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43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17"/>
      <c r="AB222" s="17"/>
      <c r="AC222" s="18"/>
      <c r="AD222" s="19"/>
      <c r="AE222" s="19"/>
      <c r="AF222" s="19"/>
      <c r="AG222" s="20"/>
      <c r="AH222" s="21"/>
      <c r="AL222" s="25">
        <f t="shared" si="21"/>
        <v>0</v>
      </c>
      <c r="AM222" s="25" t="e">
        <f t="shared" si="22"/>
        <v>#N/A</v>
      </c>
      <c r="AN222" s="25">
        <f t="shared" ca="1" si="23"/>
        <v>0</v>
      </c>
      <c r="AO222" s="25">
        <f t="shared" si="24"/>
        <v>0</v>
      </c>
      <c r="AP222" s="25">
        <f t="shared" si="25"/>
        <v>0</v>
      </c>
      <c r="AQ222" s="25">
        <f t="shared" si="26"/>
        <v>0</v>
      </c>
      <c r="AR222" s="25">
        <f t="shared" si="27"/>
        <v>0</v>
      </c>
    </row>
    <row r="223" spans="1:44" x14ac:dyDescent="0.25">
      <c r="A223" s="17">
        <v>222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43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17"/>
      <c r="AB223" s="17"/>
      <c r="AC223" s="18"/>
      <c r="AD223" s="19"/>
      <c r="AE223" s="19"/>
      <c r="AF223" s="19"/>
      <c r="AG223" s="20"/>
      <c r="AH223" s="21"/>
      <c r="AL223" s="25">
        <f t="shared" si="21"/>
        <v>0</v>
      </c>
      <c r="AM223" s="25" t="e">
        <f t="shared" si="22"/>
        <v>#N/A</v>
      </c>
      <c r="AN223" s="25">
        <f t="shared" ca="1" si="23"/>
        <v>0</v>
      </c>
      <c r="AO223" s="25">
        <f t="shared" si="24"/>
        <v>0</v>
      </c>
      <c r="AP223" s="25">
        <f t="shared" si="25"/>
        <v>0</v>
      </c>
      <c r="AQ223" s="25">
        <f t="shared" si="26"/>
        <v>0</v>
      </c>
      <c r="AR223" s="25">
        <f t="shared" si="27"/>
        <v>0</v>
      </c>
    </row>
    <row r="224" spans="1:44" x14ac:dyDescent="0.25">
      <c r="A224" s="17">
        <v>223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43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17"/>
      <c r="AB224" s="17"/>
      <c r="AC224" s="18"/>
      <c r="AD224" s="19"/>
      <c r="AE224" s="19"/>
      <c r="AF224" s="19"/>
      <c r="AG224" s="20"/>
      <c r="AH224" s="21"/>
      <c r="AL224" s="25">
        <f t="shared" si="21"/>
        <v>0</v>
      </c>
      <c r="AM224" s="25" t="e">
        <f t="shared" si="22"/>
        <v>#N/A</v>
      </c>
      <c r="AN224" s="25">
        <f t="shared" ca="1" si="23"/>
        <v>0</v>
      </c>
      <c r="AO224" s="25">
        <f t="shared" si="24"/>
        <v>0</v>
      </c>
      <c r="AP224" s="25">
        <f t="shared" si="25"/>
        <v>0</v>
      </c>
      <c r="AQ224" s="25">
        <f t="shared" si="26"/>
        <v>0</v>
      </c>
      <c r="AR224" s="25">
        <f t="shared" si="27"/>
        <v>0</v>
      </c>
    </row>
    <row r="225" spans="1:44" x14ac:dyDescent="0.25">
      <c r="A225" s="17">
        <v>224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43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17"/>
      <c r="AB225" s="17"/>
      <c r="AC225" s="18"/>
      <c r="AD225" s="19"/>
      <c r="AE225" s="19"/>
      <c r="AF225" s="19"/>
      <c r="AG225" s="20"/>
      <c r="AH225" s="21"/>
      <c r="AL225" s="25">
        <f t="shared" si="21"/>
        <v>0</v>
      </c>
      <c r="AM225" s="25" t="e">
        <f t="shared" si="22"/>
        <v>#N/A</v>
      </c>
      <c r="AN225" s="25">
        <f t="shared" ca="1" si="23"/>
        <v>0</v>
      </c>
      <c r="AO225" s="25">
        <f t="shared" si="24"/>
        <v>0</v>
      </c>
      <c r="AP225" s="25">
        <f t="shared" si="25"/>
        <v>0</v>
      </c>
      <c r="AQ225" s="25">
        <f t="shared" si="26"/>
        <v>0</v>
      </c>
      <c r="AR225" s="25">
        <f t="shared" si="27"/>
        <v>0</v>
      </c>
    </row>
    <row r="226" spans="1:44" x14ac:dyDescent="0.25">
      <c r="A226" s="17">
        <v>225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43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17"/>
      <c r="AB226" s="17"/>
      <c r="AC226" s="18"/>
      <c r="AD226" s="19"/>
      <c r="AE226" s="19"/>
      <c r="AF226" s="19"/>
      <c r="AG226" s="20"/>
      <c r="AH226" s="21"/>
      <c r="AL226" s="25">
        <f t="shared" si="21"/>
        <v>0</v>
      </c>
      <c r="AM226" s="25" t="e">
        <f t="shared" si="22"/>
        <v>#N/A</v>
      </c>
      <c r="AN226" s="25">
        <f t="shared" ca="1" si="23"/>
        <v>0</v>
      </c>
      <c r="AO226" s="25">
        <f t="shared" si="24"/>
        <v>0</v>
      </c>
      <c r="AP226" s="25">
        <f t="shared" si="25"/>
        <v>0</v>
      </c>
      <c r="AQ226" s="25">
        <f t="shared" si="26"/>
        <v>0</v>
      </c>
      <c r="AR226" s="25">
        <f t="shared" si="27"/>
        <v>0</v>
      </c>
    </row>
    <row r="227" spans="1:44" x14ac:dyDescent="0.25">
      <c r="A227" s="17">
        <v>226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43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17"/>
      <c r="AB227" s="17"/>
      <c r="AC227" s="18"/>
      <c r="AD227" s="19"/>
      <c r="AE227" s="19"/>
      <c r="AF227" s="19"/>
      <c r="AG227" s="20"/>
      <c r="AH227" s="21"/>
      <c r="AL227" s="25">
        <f t="shared" si="21"/>
        <v>0</v>
      </c>
      <c r="AM227" s="25" t="e">
        <f t="shared" si="22"/>
        <v>#N/A</v>
      </c>
      <c r="AN227" s="25">
        <f t="shared" ca="1" si="23"/>
        <v>0</v>
      </c>
      <c r="AO227" s="25">
        <f t="shared" si="24"/>
        <v>0</v>
      </c>
      <c r="AP227" s="25">
        <f t="shared" si="25"/>
        <v>0</v>
      </c>
      <c r="AQ227" s="25">
        <f t="shared" si="26"/>
        <v>0</v>
      </c>
      <c r="AR227" s="25">
        <f t="shared" si="27"/>
        <v>0</v>
      </c>
    </row>
    <row r="228" spans="1:44" x14ac:dyDescent="0.25">
      <c r="A228" s="17">
        <v>227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43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17"/>
      <c r="AB228" s="17"/>
      <c r="AC228" s="18"/>
      <c r="AD228" s="19"/>
      <c r="AE228" s="19"/>
      <c r="AF228" s="19"/>
      <c r="AG228" s="20"/>
      <c r="AH228" s="21"/>
      <c r="AL228" s="25">
        <f t="shared" si="21"/>
        <v>0</v>
      </c>
      <c r="AM228" s="25" t="e">
        <f t="shared" si="22"/>
        <v>#N/A</v>
      </c>
      <c r="AN228" s="25">
        <f t="shared" ca="1" si="23"/>
        <v>0</v>
      </c>
      <c r="AO228" s="25">
        <f t="shared" si="24"/>
        <v>0</v>
      </c>
      <c r="AP228" s="25">
        <f t="shared" si="25"/>
        <v>0</v>
      </c>
      <c r="AQ228" s="25">
        <f t="shared" si="26"/>
        <v>0</v>
      </c>
      <c r="AR228" s="25">
        <f t="shared" si="27"/>
        <v>0</v>
      </c>
    </row>
    <row r="229" spans="1:44" x14ac:dyDescent="0.25">
      <c r="A229" s="17">
        <v>228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43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17"/>
      <c r="AB229" s="17"/>
      <c r="AC229" s="18"/>
      <c r="AD229" s="19"/>
      <c r="AE229" s="19"/>
      <c r="AF229" s="19"/>
      <c r="AG229" s="20"/>
      <c r="AH229" s="21"/>
      <c r="AL229" s="25">
        <f t="shared" si="21"/>
        <v>0</v>
      </c>
      <c r="AM229" s="25" t="e">
        <f t="shared" si="22"/>
        <v>#N/A</v>
      </c>
      <c r="AN229" s="25">
        <f t="shared" ca="1" si="23"/>
        <v>0</v>
      </c>
      <c r="AO229" s="25">
        <f t="shared" si="24"/>
        <v>0</v>
      </c>
      <c r="AP229" s="25">
        <f t="shared" si="25"/>
        <v>0</v>
      </c>
      <c r="AQ229" s="25">
        <f t="shared" si="26"/>
        <v>0</v>
      </c>
      <c r="AR229" s="25">
        <f t="shared" si="27"/>
        <v>0</v>
      </c>
    </row>
    <row r="230" spans="1:44" x14ac:dyDescent="0.25">
      <c r="A230" s="17">
        <v>229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43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17"/>
      <c r="AB230" s="17"/>
      <c r="AC230" s="18"/>
      <c r="AD230" s="19"/>
      <c r="AE230" s="19"/>
      <c r="AF230" s="19"/>
      <c r="AG230" s="20"/>
      <c r="AH230" s="21"/>
      <c r="AL230" s="25">
        <f t="shared" si="21"/>
        <v>0</v>
      </c>
      <c r="AM230" s="25" t="e">
        <f t="shared" si="22"/>
        <v>#N/A</v>
      </c>
      <c r="AN230" s="25">
        <f t="shared" ca="1" si="23"/>
        <v>0</v>
      </c>
      <c r="AO230" s="25">
        <f t="shared" si="24"/>
        <v>0</v>
      </c>
      <c r="AP230" s="25">
        <f t="shared" si="25"/>
        <v>0</v>
      </c>
      <c r="AQ230" s="25">
        <f t="shared" si="26"/>
        <v>0</v>
      </c>
      <c r="AR230" s="25">
        <f t="shared" si="27"/>
        <v>0</v>
      </c>
    </row>
    <row r="231" spans="1:44" x14ac:dyDescent="0.25">
      <c r="A231" s="17">
        <v>230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43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17"/>
      <c r="AB231" s="17"/>
      <c r="AC231" s="18"/>
      <c r="AD231" s="19"/>
      <c r="AE231" s="19"/>
      <c r="AF231" s="19"/>
      <c r="AG231" s="20"/>
      <c r="AH231" s="21"/>
      <c r="AL231" s="25">
        <f t="shared" si="21"/>
        <v>0</v>
      </c>
      <c r="AM231" s="25" t="e">
        <f t="shared" si="22"/>
        <v>#N/A</v>
      </c>
      <c r="AN231" s="25">
        <f t="shared" ca="1" si="23"/>
        <v>0</v>
      </c>
      <c r="AO231" s="25">
        <f t="shared" si="24"/>
        <v>0</v>
      </c>
      <c r="AP231" s="25">
        <f t="shared" si="25"/>
        <v>0</v>
      </c>
      <c r="AQ231" s="25">
        <f t="shared" si="26"/>
        <v>0</v>
      </c>
      <c r="AR231" s="25">
        <f t="shared" si="27"/>
        <v>0</v>
      </c>
    </row>
    <row r="232" spans="1:44" x14ac:dyDescent="0.25">
      <c r="A232" s="17">
        <v>231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43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17"/>
      <c r="AB232" s="17"/>
      <c r="AC232" s="18"/>
      <c r="AD232" s="19"/>
      <c r="AE232" s="19"/>
      <c r="AF232" s="19"/>
      <c r="AG232" s="20"/>
      <c r="AH232" s="21"/>
      <c r="AL232" s="25">
        <f t="shared" si="21"/>
        <v>0</v>
      </c>
      <c r="AM232" s="25" t="e">
        <f t="shared" si="22"/>
        <v>#N/A</v>
      </c>
      <c r="AN232" s="25">
        <f t="shared" ca="1" si="23"/>
        <v>0</v>
      </c>
      <c r="AO232" s="25">
        <f t="shared" si="24"/>
        <v>0</v>
      </c>
      <c r="AP232" s="25">
        <f t="shared" si="25"/>
        <v>0</v>
      </c>
      <c r="AQ232" s="25">
        <f t="shared" si="26"/>
        <v>0</v>
      </c>
      <c r="AR232" s="25">
        <f t="shared" si="27"/>
        <v>0</v>
      </c>
    </row>
    <row r="233" spans="1:44" x14ac:dyDescent="0.25">
      <c r="A233" s="17">
        <v>232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43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17"/>
      <c r="AB233" s="17"/>
      <c r="AC233" s="18"/>
      <c r="AD233" s="19"/>
      <c r="AE233" s="19"/>
      <c r="AF233" s="19"/>
      <c r="AG233" s="20"/>
      <c r="AH233" s="21"/>
      <c r="AL233" s="25">
        <f t="shared" si="21"/>
        <v>0</v>
      </c>
      <c r="AM233" s="25" t="e">
        <f t="shared" si="22"/>
        <v>#N/A</v>
      </c>
      <c r="AN233" s="25">
        <f t="shared" ca="1" si="23"/>
        <v>0</v>
      </c>
      <c r="AO233" s="25">
        <f t="shared" si="24"/>
        <v>0</v>
      </c>
      <c r="AP233" s="25">
        <f t="shared" si="25"/>
        <v>0</v>
      </c>
      <c r="AQ233" s="25">
        <f t="shared" si="26"/>
        <v>0</v>
      </c>
      <c r="AR233" s="25">
        <f t="shared" si="27"/>
        <v>0</v>
      </c>
    </row>
    <row r="234" spans="1:44" x14ac:dyDescent="0.25">
      <c r="A234" s="17">
        <v>233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43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17"/>
      <c r="AB234" s="17"/>
      <c r="AC234" s="18"/>
      <c r="AD234" s="19"/>
      <c r="AE234" s="19"/>
      <c r="AF234" s="19"/>
      <c r="AG234" s="20"/>
      <c r="AH234" s="21"/>
      <c r="AL234" s="25">
        <f t="shared" si="21"/>
        <v>0</v>
      </c>
      <c r="AM234" s="25" t="e">
        <f t="shared" si="22"/>
        <v>#N/A</v>
      </c>
      <c r="AN234" s="25">
        <f t="shared" ca="1" si="23"/>
        <v>0</v>
      </c>
      <c r="AO234" s="25">
        <f t="shared" si="24"/>
        <v>0</v>
      </c>
      <c r="AP234" s="25">
        <f t="shared" si="25"/>
        <v>0</v>
      </c>
      <c r="AQ234" s="25">
        <f t="shared" si="26"/>
        <v>0</v>
      </c>
      <c r="AR234" s="25">
        <f t="shared" si="27"/>
        <v>0</v>
      </c>
    </row>
    <row r="235" spans="1:44" x14ac:dyDescent="0.25">
      <c r="A235" s="17">
        <v>234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43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17"/>
      <c r="AB235" s="17"/>
      <c r="AC235" s="18"/>
      <c r="AD235" s="19"/>
      <c r="AE235" s="19"/>
      <c r="AF235" s="19"/>
      <c r="AG235" s="20"/>
      <c r="AH235" s="21"/>
      <c r="AL235" s="25">
        <f t="shared" si="21"/>
        <v>0</v>
      </c>
      <c r="AM235" s="25" t="e">
        <f t="shared" si="22"/>
        <v>#N/A</v>
      </c>
      <c r="AN235" s="25">
        <f t="shared" ca="1" si="23"/>
        <v>0</v>
      </c>
      <c r="AO235" s="25">
        <f t="shared" si="24"/>
        <v>0</v>
      </c>
      <c r="AP235" s="25">
        <f t="shared" si="25"/>
        <v>0</v>
      </c>
      <c r="AQ235" s="25">
        <f t="shared" si="26"/>
        <v>0</v>
      </c>
      <c r="AR235" s="25">
        <f t="shared" si="27"/>
        <v>0</v>
      </c>
    </row>
    <row r="236" spans="1:44" x14ac:dyDescent="0.25">
      <c r="A236" s="17">
        <v>235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43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17"/>
      <c r="AB236" s="17"/>
      <c r="AC236" s="18"/>
      <c r="AD236" s="19"/>
      <c r="AE236" s="19"/>
      <c r="AF236" s="19"/>
      <c r="AG236" s="20"/>
      <c r="AH236" s="21"/>
      <c r="AL236" s="25">
        <f t="shared" si="21"/>
        <v>0</v>
      </c>
      <c r="AM236" s="25" t="e">
        <f t="shared" si="22"/>
        <v>#N/A</v>
      </c>
      <c r="AN236" s="25">
        <f t="shared" ca="1" si="23"/>
        <v>0</v>
      </c>
      <c r="AO236" s="25">
        <f t="shared" si="24"/>
        <v>0</v>
      </c>
      <c r="AP236" s="25">
        <f t="shared" si="25"/>
        <v>0</v>
      </c>
      <c r="AQ236" s="25">
        <f t="shared" si="26"/>
        <v>0</v>
      </c>
      <c r="AR236" s="25">
        <f t="shared" si="27"/>
        <v>0</v>
      </c>
    </row>
    <row r="237" spans="1:44" x14ac:dyDescent="0.25">
      <c r="A237" s="17">
        <v>236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43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17"/>
      <c r="AB237" s="17"/>
      <c r="AC237" s="18"/>
      <c r="AD237" s="19"/>
      <c r="AE237" s="19"/>
      <c r="AF237" s="19"/>
      <c r="AG237" s="20"/>
      <c r="AH237" s="21"/>
      <c r="AL237" s="25">
        <f t="shared" si="21"/>
        <v>0</v>
      </c>
      <c r="AM237" s="25" t="e">
        <f t="shared" si="22"/>
        <v>#N/A</v>
      </c>
      <c r="AN237" s="25">
        <f t="shared" ca="1" si="23"/>
        <v>0</v>
      </c>
      <c r="AO237" s="25">
        <f t="shared" si="24"/>
        <v>0</v>
      </c>
      <c r="AP237" s="25">
        <f t="shared" si="25"/>
        <v>0</v>
      </c>
      <c r="AQ237" s="25">
        <f t="shared" si="26"/>
        <v>0</v>
      </c>
      <c r="AR237" s="25">
        <f t="shared" si="27"/>
        <v>0</v>
      </c>
    </row>
    <row r="238" spans="1:44" x14ac:dyDescent="0.25">
      <c r="A238" s="17">
        <v>237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43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17"/>
      <c r="AB238" s="17"/>
      <c r="AC238" s="18"/>
      <c r="AD238" s="19"/>
      <c r="AE238" s="19"/>
      <c r="AF238" s="19"/>
      <c r="AG238" s="20"/>
      <c r="AH238" s="21"/>
      <c r="AL238" s="25">
        <f t="shared" si="21"/>
        <v>0</v>
      </c>
      <c r="AM238" s="25" t="e">
        <f t="shared" si="22"/>
        <v>#N/A</v>
      </c>
      <c r="AN238" s="25">
        <f t="shared" ca="1" si="23"/>
        <v>0</v>
      </c>
      <c r="AO238" s="25">
        <f t="shared" si="24"/>
        <v>0</v>
      </c>
      <c r="AP238" s="25">
        <f t="shared" si="25"/>
        <v>0</v>
      </c>
      <c r="AQ238" s="25">
        <f t="shared" si="26"/>
        <v>0</v>
      </c>
      <c r="AR238" s="25">
        <f t="shared" si="27"/>
        <v>0</v>
      </c>
    </row>
    <row r="239" spans="1:44" x14ac:dyDescent="0.25">
      <c r="A239" s="17">
        <v>238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43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17"/>
      <c r="AB239" s="17"/>
      <c r="AC239" s="18"/>
      <c r="AD239" s="19"/>
      <c r="AE239" s="19"/>
      <c r="AF239" s="19"/>
      <c r="AG239" s="20"/>
      <c r="AH239" s="21"/>
      <c r="AL239" s="25">
        <f t="shared" si="21"/>
        <v>0</v>
      </c>
      <c r="AM239" s="25" t="e">
        <f t="shared" si="22"/>
        <v>#N/A</v>
      </c>
      <c r="AN239" s="25">
        <f t="shared" ca="1" si="23"/>
        <v>0</v>
      </c>
      <c r="AO239" s="25">
        <f t="shared" si="24"/>
        <v>0</v>
      </c>
      <c r="AP239" s="25">
        <f t="shared" si="25"/>
        <v>0</v>
      </c>
      <c r="AQ239" s="25">
        <f t="shared" si="26"/>
        <v>0</v>
      </c>
      <c r="AR239" s="25">
        <f t="shared" si="27"/>
        <v>0</v>
      </c>
    </row>
    <row r="240" spans="1:44" x14ac:dyDescent="0.25">
      <c r="A240" s="17">
        <v>239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43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17"/>
      <c r="AB240" s="17"/>
      <c r="AC240" s="18"/>
      <c r="AD240" s="19"/>
      <c r="AE240" s="19"/>
      <c r="AF240" s="19"/>
      <c r="AG240" s="20"/>
      <c r="AH240" s="21"/>
      <c r="AL240" s="25">
        <f t="shared" si="21"/>
        <v>0</v>
      </c>
      <c r="AM240" s="25" t="e">
        <f t="shared" si="22"/>
        <v>#N/A</v>
      </c>
      <c r="AN240" s="25">
        <f t="shared" ca="1" si="23"/>
        <v>0</v>
      </c>
      <c r="AO240" s="25">
        <f t="shared" si="24"/>
        <v>0</v>
      </c>
      <c r="AP240" s="25">
        <f t="shared" si="25"/>
        <v>0</v>
      </c>
      <c r="AQ240" s="25">
        <f t="shared" si="26"/>
        <v>0</v>
      </c>
      <c r="AR240" s="25">
        <f t="shared" si="27"/>
        <v>0</v>
      </c>
    </row>
    <row r="241" spans="1:44" x14ac:dyDescent="0.25">
      <c r="A241" s="17">
        <v>240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43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17"/>
      <c r="AB241" s="17"/>
      <c r="AC241" s="18"/>
      <c r="AD241" s="19"/>
      <c r="AE241" s="19"/>
      <c r="AF241" s="19"/>
      <c r="AG241" s="20"/>
      <c r="AH241" s="21"/>
      <c r="AL241" s="25">
        <f t="shared" si="21"/>
        <v>0</v>
      </c>
      <c r="AM241" s="25" t="e">
        <f t="shared" si="22"/>
        <v>#N/A</v>
      </c>
      <c r="AN241" s="25">
        <f t="shared" ca="1" si="23"/>
        <v>0</v>
      </c>
      <c r="AO241" s="25">
        <f t="shared" si="24"/>
        <v>0</v>
      </c>
      <c r="AP241" s="25">
        <f t="shared" si="25"/>
        <v>0</v>
      </c>
      <c r="AQ241" s="25">
        <f t="shared" si="26"/>
        <v>0</v>
      </c>
      <c r="AR241" s="25">
        <f t="shared" si="27"/>
        <v>0</v>
      </c>
    </row>
    <row r="242" spans="1:44" x14ac:dyDescent="0.25">
      <c r="A242" s="17">
        <v>241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43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17"/>
      <c r="AB242" s="17"/>
      <c r="AC242" s="18"/>
      <c r="AD242" s="19"/>
      <c r="AE242" s="19"/>
      <c r="AF242" s="19"/>
      <c r="AG242" s="20"/>
      <c r="AH242" s="21"/>
      <c r="AL242" s="25">
        <f t="shared" si="21"/>
        <v>0</v>
      </c>
      <c r="AM242" s="25" t="e">
        <f t="shared" si="22"/>
        <v>#N/A</v>
      </c>
      <c r="AN242" s="25">
        <f t="shared" ca="1" si="23"/>
        <v>0</v>
      </c>
      <c r="AO242" s="25">
        <f t="shared" si="24"/>
        <v>0</v>
      </c>
      <c r="AP242" s="25">
        <f t="shared" si="25"/>
        <v>0</v>
      </c>
      <c r="AQ242" s="25">
        <f t="shared" si="26"/>
        <v>0</v>
      </c>
      <c r="AR242" s="25">
        <f t="shared" si="27"/>
        <v>0</v>
      </c>
    </row>
    <row r="243" spans="1:44" x14ac:dyDescent="0.25">
      <c r="A243" s="17">
        <v>242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43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17"/>
      <c r="AB243" s="17"/>
      <c r="AC243" s="18"/>
      <c r="AD243" s="19"/>
      <c r="AE243" s="19"/>
      <c r="AF243" s="19"/>
      <c r="AG243" s="20"/>
      <c r="AH243" s="21"/>
      <c r="AL243" s="25">
        <f t="shared" si="21"/>
        <v>0</v>
      </c>
      <c r="AM243" s="25" t="e">
        <f t="shared" si="22"/>
        <v>#N/A</v>
      </c>
      <c r="AN243" s="25">
        <f t="shared" ca="1" si="23"/>
        <v>0</v>
      </c>
      <c r="AO243" s="25">
        <f t="shared" si="24"/>
        <v>0</v>
      </c>
      <c r="AP243" s="25">
        <f t="shared" si="25"/>
        <v>0</v>
      </c>
      <c r="AQ243" s="25">
        <f t="shared" si="26"/>
        <v>0</v>
      </c>
      <c r="AR243" s="25">
        <f t="shared" si="27"/>
        <v>0</v>
      </c>
    </row>
    <row r="244" spans="1:44" x14ac:dyDescent="0.25">
      <c r="A244" s="17">
        <v>243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43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17"/>
      <c r="AB244" s="17"/>
      <c r="AC244" s="18"/>
      <c r="AD244" s="19"/>
      <c r="AE244" s="19"/>
      <c r="AF244" s="19"/>
      <c r="AG244" s="20"/>
      <c r="AH244" s="21"/>
      <c r="AL244" s="25">
        <f t="shared" si="21"/>
        <v>0</v>
      </c>
      <c r="AM244" s="25" t="e">
        <f t="shared" si="22"/>
        <v>#N/A</v>
      </c>
      <c r="AN244" s="25">
        <f t="shared" ca="1" si="23"/>
        <v>0</v>
      </c>
      <c r="AO244" s="25">
        <f t="shared" si="24"/>
        <v>0</v>
      </c>
      <c r="AP244" s="25">
        <f t="shared" si="25"/>
        <v>0</v>
      </c>
      <c r="AQ244" s="25">
        <f t="shared" si="26"/>
        <v>0</v>
      </c>
      <c r="AR244" s="25">
        <f t="shared" si="27"/>
        <v>0</v>
      </c>
    </row>
    <row r="245" spans="1:44" x14ac:dyDescent="0.25">
      <c r="A245" s="17">
        <v>244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43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17"/>
      <c r="AB245" s="17"/>
      <c r="AC245" s="18"/>
      <c r="AD245" s="19"/>
      <c r="AE245" s="19"/>
      <c r="AF245" s="19"/>
      <c r="AG245" s="20"/>
      <c r="AH245" s="21"/>
      <c r="AL245" s="25">
        <f t="shared" si="21"/>
        <v>0</v>
      </c>
      <c r="AM245" s="25" t="e">
        <f t="shared" si="22"/>
        <v>#N/A</v>
      </c>
      <c r="AN245" s="25">
        <f t="shared" ca="1" si="23"/>
        <v>0</v>
      </c>
      <c r="AO245" s="25">
        <f t="shared" si="24"/>
        <v>0</v>
      </c>
      <c r="AP245" s="25">
        <f t="shared" si="25"/>
        <v>0</v>
      </c>
      <c r="AQ245" s="25">
        <f t="shared" si="26"/>
        <v>0</v>
      </c>
      <c r="AR245" s="25">
        <f t="shared" si="27"/>
        <v>0</v>
      </c>
    </row>
    <row r="246" spans="1:44" x14ac:dyDescent="0.25">
      <c r="A246" s="17">
        <v>245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43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17"/>
      <c r="AB246" s="17"/>
      <c r="AC246" s="18"/>
      <c r="AD246" s="19"/>
      <c r="AE246" s="19"/>
      <c r="AF246" s="19"/>
      <c r="AG246" s="20"/>
      <c r="AH246" s="21"/>
      <c r="AL246" s="25">
        <f t="shared" si="21"/>
        <v>0</v>
      </c>
      <c r="AM246" s="25" t="e">
        <f t="shared" si="22"/>
        <v>#N/A</v>
      </c>
      <c r="AN246" s="25">
        <f t="shared" ca="1" si="23"/>
        <v>0</v>
      </c>
      <c r="AO246" s="25">
        <f t="shared" si="24"/>
        <v>0</v>
      </c>
      <c r="AP246" s="25">
        <f t="shared" si="25"/>
        <v>0</v>
      </c>
      <c r="AQ246" s="25">
        <f t="shared" si="26"/>
        <v>0</v>
      </c>
      <c r="AR246" s="25">
        <f t="shared" si="27"/>
        <v>0</v>
      </c>
    </row>
    <row r="247" spans="1:44" x14ac:dyDescent="0.25">
      <c r="A247" s="17">
        <v>246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43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17"/>
      <c r="AB247" s="17"/>
      <c r="AC247" s="18"/>
      <c r="AD247" s="19"/>
      <c r="AE247" s="19"/>
      <c r="AF247" s="19"/>
      <c r="AG247" s="20"/>
      <c r="AH247" s="21"/>
      <c r="AL247" s="25">
        <f t="shared" si="21"/>
        <v>0</v>
      </c>
      <c r="AM247" s="25" t="e">
        <f t="shared" si="22"/>
        <v>#N/A</v>
      </c>
      <c r="AN247" s="25">
        <f t="shared" ca="1" si="23"/>
        <v>0</v>
      </c>
      <c r="AO247" s="25">
        <f t="shared" si="24"/>
        <v>0</v>
      </c>
      <c r="AP247" s="25">
        <f t="shared" si="25"/>
        <v>0</v>
      </c>
      <c r="AQ247" s="25">
        <f t="shared" si="26"/>
        <v>0</v>
      </c>
      <c r="AR247" s="25">
        <f t="shared" si="27"/>
        <v>0</v>
      </c>
    </row>
    <row r="248" spans="1:44" x14ac:dyDescent="0.25">
      <c r="A248" s="17">
        <v>247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43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17"/>
      <c r="AB248" s="17"/>
      <c r="AC248" s="18"/>
      <c r="AD248" s="19"/>
      <c r="AE248" s="19"/>
      <c r="AF248" s="19"/>
      <c r="AG248" s="20"/>
      <c r="AH248" s="21"/>
      <c r="AL248" s="25">
        <f t="shared" si="21"/>
        <v>0</v>
      </c>
      <c r="AM248" s="25" t="e">
        <f t="shared" si="22"/>
        <v>#N/A</v>
      </c>
      <c r="AN248" s="25">
        <f t="shared" ca="1" si="23"/>
        <v>0</v>
      </c>
      <c r="AO248" s="25">
        <f t="shared" si="24"/>
        <v>0</v>
      </c>
      <c r="AP248" s="25">
        <f t="shared" si="25"/>
        <v>0</v>
      </c>
      <c r="AQ248" s="25">
        <f t="shared" si="26"/>
        <v>0</v>
      </c>
      <c r="AR248" s="25">
        <f t="shared" si="27"/>
        <v>0</v>
      </c>
    </row>
    <row r="249" spans="1:44" x14ac:dyDescent="0.25">
      <c r="A249" s="17">
        <v>248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43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17"/>
      <c r="AB249" s="17"/>
      <c r="AC249" s="18"/>
      <c r="AD249" s="19"/>
      <c r="AE249" s="19"/>
      <c r="AF249" s="19"/>
      <c r="AG249" s="20"/>
      <c r="AH249" s="21"/>
      <c r="AL249" s="25">
        <f t="shared" si="21"/>
        <v>0</v>
      </c>
      <c r="AM249" s="25" t="e">
        <f t="shared" si="22"/>
        <v>#N/A</v>
      </c>
      <c r="AN249" s="25">
        <f t="shared" ca="1" si="23"/>
        <v>0</v>
      </c>
      <c r="AO249" s="25">
        <f t="shared" si="24"/>
        <v>0</v>
      </c>
      <c r="AP249" s="25">
        <f t="shared" si="25"/>
        <v>0</v>
      </c>
      <c r="AQ249" s="25">
        <f t="shared" si="26"/>
        <v>0</v>
      </c>
      <c r="AR249" s="25">
        <f t="shared" si="27"/>
        <v>0</v>
      </c>
    </row>
    <row r="250" spans="1:44" x14ac:dyDescent="0.25">
      <c r="A250" s="17">
        <v>249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43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17"/>
      <c r="AB250" s="17"/>
      <c r="AC250" s="18"/>
      <c r="AD250" s="19"/>
      <c r="AE250" s="19"/>
      <c r="AF250" s="19"/>
      <c r="AG250" s="20"/>
      <c r="AH250" s="21"/>
      <c r="AL250" s="25">
        <f t="shared" si="21"/>
        <v>0</v>
      </c>
      <c r="AM250" s="25" t="e">
        <f t="shared" si="22"/>
        <v>#N/A</v>
      </c>
      <c r="AN250" s="25">
        <f t="shared" ca="1" si="23"/>
        <v>0</v>
      </c>
      <c r="AO250" s="25">
        <f t="shared" si="24"/>
        <v>0</v>
      </c>
      <c r="AP250" s="25">
        <f t="shared" si="25"/>
        <v>0</v>
      </c>
      <c r="AQ250" s="25">
        <f t="shared" si="26"/>
        <v>0</v>
      </c>
      <c r="AR250" s="25">
        <f t="shared" si="27"/>
        <v>0</v>
      </c>
    </row>
    <row r="251" spans="1:44" x14ac:dyDescent="0.25">
      <c r="A251" s="17">
        <v>250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43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17"/>
      <c r="AB251" s="17"/>
      <c r="AC251" s="18"/>
      <c r="AD251" s="19"/>
      <c r="AE251" s="19"/>
      <c r="AF251" s="19"/>
      <c r="AG251" s="20"/>
      <c r="AH251" s="21"/>
      <c r="AL251" s="25">
        <f t="shared" si="21"/>
        <v>0</v>
      </c>
      <c r="AM251" s="25" t="e">
        <f t="shared" si="22"/>
        <v>#N/A</v>
      </c>
      <c r="AN251" s="25">
        <f t="shared" ca="1" si="23"/>
        <v>0</v>
      </c>
      <c r="AO251" s="25">
        <f t="shared" si="24"/>
        <v>0</v>
      </c>
      <c r="AP251" s="25">
        <f t="shared" si="25"/>
        <v>0</v>
      </c>
      <c r="AQ251" s="25">
        <f t="shared" si="26"/>
        <v>0</v>
      </c>
      <c r="AR251" s="25">
        <f t="shared" si="27"/>
        <v>0</v>
      </c>
    </row>
    <row r="252" spans="1:44" x14ac:dyDescent="0.25">
      <c r="A252" s="17">
        <v>251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43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17"/>
      <c r="AB252" s="17"/>
      <c r="AC252" s="18"/>
      <c r="AD252" s="19"/>
      <c r="AE252" s="19"/>
      <c r="AF252" s="19"/>
      <c r="AG252" s="20"/>
      <c r="AH252" s="21"/>
      <c r="AL252" s="25">
        <f t="shared" si="21"/>
        <v>0</v>
      </c>
      <c r="AM252" s="25" t="e">
        <f t="shared" si="22"/>
        <v>#N/A</v>
      </c>
      <c r="AN252" s="25">
        <f t="shared" ca="1" si="23"/>
        <v>0</v>
      </c>
      <c r="AO252" s="25">
        <f t="shared" si="24"/>
        <v>0</v>
      </c>
      <c r="AP252" s="25">
        <f t="shared" si="25"/>
        <v>0</v>
      </c>
      <c r="AQ252" s="25">
        <f t="shared" si="26"/>
        <v>0</v>
      </c>
      <c r="AR252" s="25">
        <f t="shared" si="27"/>
        <v>0</v>
      </c>
    </row>
    <row r="253" spans="1:44" x14ac:dyDescent="0.25">
      <c r="A253" s="17">
        <v>252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43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17"/>
      <c r="AB253" s="17"/>
      <c r="AC253" s="18"/>
      <c r="AD253" s="19"/>
      <c r="AE253" s="19"/>
      <c r="AF253" s="19"/>
      <c r="AG253" s="20"/>
      <c r="AH253" s="21"/>
      <c r="AL253" s="25">
        <f t="shared" si="21"/>
        <v>0</v>
      </c>
      <c r="AM253" s="25" t="e">
        <f t="shared" si="22"/>
        <v>#N/A</v>
      </c>
      <c r="AN253" s="25">
        <f t="shared" ca="1" si="23"/>
        <v>0</v>
      </c>
      <c r="AO253" s="25">
        <f t="shared" si="24"/>
        <v>0</v>
      </c>
      <c r="AP253" s="25">
        <f t="shared" si="25"/>
        <v>0</v>
      </c>
      <c r="AQ253" s="25">
        <f t="shared" si="26"/>
        <v>0</v>
      </c>
      <c r="AR253" s="25">
        <f t="shared" si="27"/>
        <v>0</v>
      </c>
    </row>
    <row r="254" spans="1:44" x14ac:dyDescent="0.25">
      <c r="A254" s="17">
        <v>253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43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17"/>
      <c r="AB254" s="17"/>
      <c r="AC254" s="18"/>
      <c r="AD254" s="19"/>
      <c r="AE254" s="19"/>
      <c r="AF254" s="19"/>
      <c r="AG254" s="20"/>
      <c r="AH254" s="21"/>
      <c r="AL254" s="25">
        <f t="shared" si="21"/>
        <v>0</v>
      </c>
      <c r="AM254" s="25" t="e">
        <f t="shared" si="22"/>
        <v>#N/A</v>
      </c>
      <c r="AN254" s="25">
        <f t="shared" ca="1" si="23"/>
        <v>0</v>
      </c>
      <c r="AO254" s="25">
        <f t="shared" si="24"/>
        <v>0</v>
      </c>
      <c r="AP254" s="25">
        <f t="shared" si="25"/>
        <v>0</v>
      </c>
      <c r="AQ254" s="25">
        <f t="shared" si="26"/>
        <v>0</v>
      </c>
      <c r="AR254" s="25">
        <f t="shared" si="27"/>
        <v>0</v>
      </c>
    </row>
    <row r="255" spans="1:44" x14ac:dyDescent="0.25">
      <c r="A255" s="17">
        <v>254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43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17"/>
      <c r="AB255" s="17"/>
      <c r="AC255" s="18"/>
      <c r="AD255" s="19"/>
      <c r="AE255" s="19"/>
      <c r="AF255" s="19"/>
      <c r="AG255" s="20"/>
      <c r="AH255" s="21"/>
      <c r="AL255" s="25">
        <f t="shared" si="21"/>
        <v>0</v>
      </c>
      <c r="AM255" s="25" t="e">
        <f t="shared" si="22"/>
        <v>#N/A</v>
      </c>
      <c r="AN255" s="25">
        <f t="shared" ca="1" si="23"/>
        <v>0</v>
      </c>
      <c r="AO255" s="25">
        <f t="shared" si="24"/>
        <v>0</v>
      </c>
      <c r="AP255" s="25">
        <f t="shared" si="25"/>
        <v>0</v>
      </c>
      <c r="AQ255" s="25">
        <f t="shared" si="26"/>
        <v>0</v>
      </c>
      <c r="AR255" s="25">
        <f t="shared" si="27"/>
        <v>0</v>
      </c>
    </row>
    <row r="256" spans="1:44" x14ac:dyDescent="0.25">
      <c r="A256" s="17">
        <v>255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43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17"/>
      <c r="AB256" s="17"/>
      <c r="AC256" s="18"/>
      <c r="AD256" s="19"/>
      <c r="AE256" s="19"/>
      <c r="AF256" s="19"/>
      <c r="AG256" s="20"/>
      <c r="AH256" s="21"/>
      <c r="AL256" s="25">
        <f t="shared" si="21"/>
        <v>0</v>
      </c>
      <c r="AM256" s="25" t="e">
        <f t="shared" si="22"/>
        <v>#N/A</v>
      </c>
      <c r="AN256" s="25">
        <f t="shared" ca="1" si="23"/>
        <v>0</v>
      </c>
      <c r="AO256" s="25">
        <f t="shared" si="24"/>
        <v>0</v>
      </c>
      <c r="AP256" s="25">
        <f t="shared" si="25"/>
        <v>0</v>
      </c>
      <c r="AQ256" s="25">
        <f t="shared" si="26"/>
        <v>0</v>
      </c>
      <c r="AR256" s="25">
        <f t="shared" si="27"/>
        <v>0</v>
      </c>
    </row>
    <row r="257" spans="1:44" x14ac:dyDescent="0.25">
      <c r="A257" s="17">
        <v>256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43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17"/>
      <c r="AB257" s="17"/>
      <c r="AC257" s="18"/>
      <c r="AD257" s="19"/>
      <c r="AE257" s="19"/>
      <c r="AF257" s="19"/>
      <c r="AG257" s="20"/>
      <c r="AH257" s="21"/>
      <c r="AL257" s="25">
        <f t="shared" si="21"/>
        <v>0</v>
      </c>
      <c r="AM257" s="25" t="e">
        <f t="shared" si="22"/>
        <v>#N/A</v>
      </c>
      <c r="AN257" s="25">
        <f t="shared" ca="1" si="23"/>
        <v>0</v>
      </c>
      <c r="AO257" s="25">
        <f t="shared" si="24"/>
        <v>0</v>
      </c>
      <c r="AP257" s="25">
        <f t="shared" si="25"/>
        <v>0</v>
      </c>
      <c r="AQ257" s="25">
        <f t="shared" si="26"/>
        <v>0</v>
      </c>
      <c r="AR257" s="25">
        <f t="shared" si="27"/>
        <v>0</v>
      </c>
    </row>
    <row r="258" spans="1:44" x14ac:dyDescent="0.25">
      <c r="A258" s="17">
        <v>257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43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17"/>
      <c r="AB258" s="17"/>
      <c r="AC258" s="18"/>
      <c r="AD258" s="19"/>
      <c r="AE258" s="19"/>
      <c r="AF258" s="19"/>
      <c r="AG258" s="20"/>
      <c r="AH258" s="21"/>
      <c r="AL258" s="25">
        <f t="shared" ref="AL258:AL321" si="28">IF(ISNA(VLOOKUP(B258,Rule_ANMC_Lookup,2,FALSE)),0,VLOOKUP(B258,Rule_ANMC_Lookup,2,FALSE))</f>
        <v>0</v>
      </c>
      <c r="AM258" s="25" t="e">
        <f t="shared" ref="AM258:AM321" si="29">VLOOKUP(D258,Parts_vlookup,2,FALSE)</f>
        <v>#N/A</v>
      </c>
      <c r="AN258" s="25">
        <f t="shared" ref="AN258:AN321" ca="1" si="30">IF(ISNA(VLOOKUP(E258,INDIRECT(CONCATENATE($AM258&amp;"_Lookup")),2,FALSE)),0,VLOOKUP(E258,INDIRECT(CONCATENATE($AM258&amp;"_Lookup")),2,FALSE))</f>
        <v>0</v>
      </c>
      <c r="AO258" s="25">
        <f t="shared" ref="AO258:AO321" si="31">IF(ISNA(VLOOKUP(F258,Rule_Scope_Lookup,2,FALSE)),0,VLOOKUP(F258,Rule_Scope_Lookup,2,FALSE))</f>
        <v>0</v>
      </c>
      <c r="AP258" s="25">
        <f t="shared" ref="AP258:AP321" si="32">IF(ISNA(VLOOKUP(I258,VLookLang,2,FALSE)),0,VLOOKUP(I258,VLookLang,2,FALSE))</f>
        <v>0</v>
      </c>
      <c r="AQ258" s="25">
        <f t="shared" ref="AQ258:AQ321" si="33">IF(ISNA(VLOOKUP(L258,VLookLang,2,FALSE)),0,VLOOKUP(L258,VLookLang,2,FALSE))</f>
        <v>0</v>
      </c>
      <c r="AR258" s="25">
        <f t="shared" ref="AR258:AR321" si="34">IF(ISNA(VLOOKUP(N258,VLookLang,2,FALSE)),0,VLOOKUP(N258,VLookLang,2,FALSE))</f>
        <v>0</v>
      </c>
    </row>
    <row r="259" spans="1:44" x14ac:dyDescent="0.25">
      <c r="A259" s="17">
        <v>258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43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17"/>
      <c r="AB259" s="17"/>
      <c r="AC259" s="18"/>
      <c r="AD259" s="19"/>
      <c r="AE259" s="19"/>
      <c r="AF259" s="19"/>
      <c r="AG259" s="20"/>
      <c r="AH259" s="21"/>
      <c r="AL259" s="25">
        <f t="shared" si="28"/>
        <v>0</v>
      </c>
      <c r="AM259" s="25" t="e">
        <f t="shared" si="29"/>
        <v>#N/A</v>
      </c>
      <c r="AN259" s="25">
        <f t="shared" ca="1" si="30"/>
        <v>0</v>
      </c>
      <c r="AO259" s="25">
        <f t="shared" si="31"/>
        <v>0</v>
      </c>
      <c r="AP259" s="25">
        <f t="shared" si="32"/>
        <v>0</v>
      </c>
      <c r="AQ259" s="25">
        <f t="shared" si="33"/>
        <v>0</v>
      </c>
      <c r="AR259" s="25">
        <f t="shared" si="34"/>
        <v>0</v>
      </c>
    </row>
    <row r="260" spans="1:44" x14ac:dyDescent="0.25">
      <c r="A260" s="17">
        <v>259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43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17"/>
      <c r="AB260" s="17"/>
      <c r="AC260" s="18"/>
      <c r="AD260" s="19"/>
      <c r="AE260" s="19"/>
      <c r="AF260" s="19"/>
      <c r="AG260" s="20"/>
      <c r="AH260" s="21"/>
      <c r="AL260" s="25">
        <f t="shared" si="28"/>
        <v>0</v>
      </c>
      <c r="AM260" s="25" t="e">
        <f t="shared" si="29"/>
        <v>#N/A</v>
      </c>
      <c r="AN260" s="25">
        <f t="shared" ca="1" si="30"/>
        <v>0</v>
      </c>
      <c r="AO260" s="25">
        <f t="shared" si="31"/>
        <v>0</v>
      </c>
      <c r="AP260" s="25">
        <f t="shared" si="32"/>
        <v>0</v>
      </c>
      <c r="AQ260" s="25">
        <f t="shared" si="33"/>
        <v>0</v>
      </c>
      <c r="AR260" s="25">
        <f t="shared" si="34"/>
        <v>0</v>
      </c>
    </row>
    <row r="261" spans="1:44" x14ac:dyDescent="0.25">
      <c r="A261" s="17">
        <v>260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43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17"/>
      <c r="AB261" s="17"/>
      <c r="AC261" s="18"/>
      <c r="AD261" s="19"/>
      <c r="AE261" s="19"/>
      <c r="AF261" s="19"/>
      <c r="AG261" s="20"/>
      <c r="AH261" s="21"/>
      <c r="AL261" s="25">
        <f t="shared" si="28"/>
        <v>0</v>
      </c>
      <c r="AM261" s="25" t="e">
        <f t="shared" si="29"/>
        <v>#N/A</v>
      </c>
      <c r="AN261" s="25">
        <f t="shared" ca="1" si="30"/>
        <v>0</v>
      </c>
      <c r="AO261" s="25">
        <f t="shared" si="31"/>
        <v>0</v>
      </c>
      <c r="AP261" s="25">
        <f t="shared" si="32"/>
        <v>0</v>
      </c>
      <c r="AQ261" s="25">
        <f t="shared" si="33"/>
        <v>0</v>
      </c>
      <c r="AR261" s="25">
        <f t="shared" si="34"/>
        <v>0</v>
      </c>
    </row>
    <row r="262" spans="1:44" x14ac:dyDescent="0.25">
      <c r="A262" s="17">
        <v>261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43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17"/>
      <c r="AB262" s="17"/>
      <c r="AC262" s="18"/>
      <c r="AD262" s="19"/>
      <c r="AE262" s="19"/>
      <c r="AF262" s="19"/>
      <c r="AG262" s="20"/>
      <c r="AH262" s="21"/>
      <c r="AL262" s="25">
        <f t="shared" si="28"/>
        <v>0</v>
      </c>
      <c r="AM262" s="25" t="e">
        <f t="shared" si="29"/>
        <v>#N/A</v>
      </c>
      <c r="AN262" s="25">
        <f t="shared" ca="1" si="30"/>
        <v>0</v>
      </c>
      <c r="AO262" s="25">
        <f t="shared" si="31"/>
        <v>0</v>
      </c>
      <c r="AP262" s="25">
        <f t="shared" si="32"/>
        <v>0</v>
      </c>
      <c r="AQ262" s="25">
        <f t="shared" si="33"/>
        <v>0</v>
      </c>
      <c r="AR262" s="25">
        <f t="shared" si="34"/>
        <v>0</v>
      </c>
    </row>
    <row r="263" spans="1:44" x14ac:dyDescent="0.25">
      <c r="A263" s="17">
        <v>262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43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17"/>
      <c r="AB263" s="17"/>
      <c r="AC263" s="18"/>
      <c r="AD263" s="19"/>
      <c r="AE263" s="19"/>
      <c r="AF263" s="19"/>
      <c r="AG263" s="20"/>
      <c r="AH263" s="21"/>
      <c r="AL263" s="25">
        <f t="shared" si="28"/>
        <v>0</v>
      </c>
      <c r="AM263" s="25" t="e">
        <f t="shared" si="29"/>
        <v>#N/A</v>
      </c>
      <c r="AN263" s="25">
        <f t="shared" ca="1" si="30"/>
        <v>0</v>
      </c>
      <c r="AO263" s="25">
        <f t="shared" si="31"/>
        <v>0</v>
      </c>
      <c r="AP263" s="25">
        <f t="shared" si="32"/>
        <v>0</v>
      </c>
      <c r="AQ263" s="25">
        <f t="shared" si="33"/>
        <v>0</v>
      </c>
      <c r="AR263" s="25">
        <f t="shared" si="34"/>
        <v>0</v>
      </c>
    </row>
    <row r="264" spans="1:44" x14ac:dyDescent="0.25">
      <c r="A264" s="17">
        <v>263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43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17"/>
      <c r="AB264" s="17"/>
      <c r="AC264" s="18"/>
      <c r="AD264" s="19"/>
      <c r="AE264" s="19"/>
      <c r="AF264" s="19"/>
      <c r="AG264" s="20"/>
      <c r="AH264" s="21"/>
      <c r="AL264" s="25">
        <f t="shared" si="28"/>
        <v>0</v>
      </c>
      <c r="AM264" s="25" t="e">
        <f t="shared" si="29"/>
        <v>#N/A</v>
      </c>
      <c r="AN264" s="25">
        <f t="shared" ca="1" si="30"/>
        <v>0</v>
      </c>
      <c r="AO264" s="25">
        <f t="shared" si="31"/>
        <v>0</v>
      </c>
      <c r="AP264" s="25">
        <f t="shared" si="32"/>
        <v>0</v>
      </c>
      <c r="AQ264" s="25">
        <f t="shared" si="33"/>
        <v>0</v>
      </c>
      <c r="AR264" s="25">
        <f t="shared" si="34"/>
        <v>0</v>
      </c>
    </row>
    <row r="265" spans="1:44" x14ac:dyDescent="0.25">
      <c r="A265" s="17">
        <v>264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43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17"/>
      <c r="AB265" s="17"/>
      <c r="AC265" s="18"/>
      <c r="AD265" s="19"/>
      <c r="AE265" s="19"/>
      <c r="AF265" s="19"/>
      <c r="AG265" s="20"/>
      <c r="AH265" s="21"/>
      <c r="AL265" s="25">
        <f t="shared" si="28"/>
        <v>0</v>
      </c>
      <c r="AM265" s="25" t="e">
        <f t="shared" si="29"/>
        <v>#N/A</v>
      </c>
      <c r="AN265" s="25">
        <f t="shared" ca="1" si="30"/>
        <v>0</v>
      </c>
      <c r="AO265" s="25">
        <f t="shared" si="31"/>
        <v>0</v>
      </c>
      <c r="AP265" s="25">
        <f t="shared" si="32"/>
        <v>0</v>
      </c>
      <c r="AQ265" s="25">
        <f t="shared" si="33"/>
        <v>0</v>
      </c>
      <c r="AR265" s="25">
        <f t="shared" si="34"/>
        <v>0</v>
      </c>
    </row>
    <row r="266" spans="1:44" x14ac:dyDescent="0.25">
      <c r="A266" s="17">
        <v>265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43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17"/>
      <c r="AB266" s="17"/>
      <c r="AC266" s="18"/>
      <c r="AD266" s="19"/>
      <c r="AE266" s="19"/>
      <c r="AF266" s="19"/>
      <c r="AG266" s="20"/>
      <c r="AH266" s="21"/>
      <c r="AL266" s="25">
        <f t="shared" si="28"/>
        <v>0</v>
      </c>
      <c r="AM266" s="25" t="e">
        <f t="shared" si="29"/>
        <v>#N/A</v>
      </c>
      <c r="AN266" s="25">
        <f t="shared" ca="1" si="30"/>
        <v>0</v>
      </c>
      <c r="AO266" s="25">
        <f t="shared" si="31"/>
        <v>0</v>
      </c>
      <c r="AP266" s="25">
        <f t="shared" si="32"/>
        <v>0</v>
      </c>
      <c r="AQ266" s="25">
        <f t="shared" si="33"/>
        <v>0</v>
      </c>
      <c r="AR266" s="25">
        <f t="shared" si="34"/>
        <v>0</v>
      </c>
    </row>
    <row r="267" spans="1:44" x14ac:dyDescent="0.25">
      <c r="A267" s="17">
        <v>266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43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17"/>
      <c r="AB267" s="17"/>
      <c r="AC267" s="18"/>
      <c r="AD267" s="19"/>
      <c r="AE267" s="19"/>
      <c r="AF267" s="19"/>
      <c r="AG267" s="20"/>
      <c r="AH267" s="21"/>
      <c r="AL267" s="25">
        <f t="shared" si="28"/>
        <v>0</v>
      </c>
      <c r="AM267" s="25" t="e">
        <f t="shared" si="29"/>
        <v>#N/A</v>
      </c>
      <c r="AN267" s="25">
        <f t="shared" ca="1" si="30"/>
        <v>0</v>
      </c>
      <c r="AO267" s="25">
        <f t="shared" si="31"/>
        <v>0</v>
      </c>
      <c r="AP267" s="25">
        <f t="shared" si="32"/>
        <v>0</v>
      </c>
      <c r="AQ267" s="25">
        <f t="shared" si="33"/>
        <v>0</v>
      </c>
      <c r="AR267" s="25">
        <f t="shared" si="34"/>
        <v>0</v>
      </c>
    </row>
    <row r="268" spans="1:44" x14ac:dyDescent="0.25">
      <c r="A268" s="17">
        <v>267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43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17"/>
      <c r="AB268" s="17"/>
      <c r="AC268" s="18"/>
      <c r="AD268" s="19"/>
      <c r="AE268" s="19"/>
      <c r="AF268" s="19"/>
      <c r="AG268" s="20"/>
      <c r="AH268" s="21"/>
      <c r="AL268" s="25">
        <f t="shared" si="28"/>
        <v>0</v>
      </c>
      <c r="AM268" s="25" t="e">
        <f t="shared" si="29"/>
        <v>#N/A</v>
      </c>
      <c r="AN268" s="25">
        <f t="shared" ca="1" si="30"/>
        <v>0</v>
      </c>
      <c r="AO268" s="25">
        <f t="shared" si="31"/>
        <v>0</v>
      </c>
      <c r="AP268" s="25">
        <f t="shared" si="32"/>
        <v>0</v>
      </c>
      <c r="AQ268" s="25">
        <f t="shared" si="33"/>
        <v>0</v>
      </c>
      <c r="AR268" s="25">
        <f t="shared" si="34"/>
        <v>0</v>
      </c>
    </row>
    <row r="269" spans="1:44" x14ac:dyDescent="0.25">
      <c r="A269" s="17">
        <v>268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43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17"/>
      <c r="AB269" s="17"/>
      <c r="AC269" s="18"/>
      <c r="AD269" s="19"/>
      <c r="AE269" s="19"/>
      <c r="AF269" s="19"/>
      <c r="AG269" s="20"/>
      <c r="AH269" s="21"/>
      <c r="AL269" s="25">
        <f t="shared" si="28"/>
        <v>0</v>
      </c>
      <c r="AM269" s="25" t="e">
        <f t="shared" si="29"/>
        <v>#N/A</v>
      </c>
      <c r="AN269" s="25">
        <f t="shared" ca="1" si="30"/>
        <v>0</v>
      </c>
      <c r="AO269" s="25">
        <f t="shared" si="31"/>
        <v>0</v>
      </c>
      <c r="AP269" s="25">
        <f t="shared" si="32"/>
        <v>0</v>
      </c>
      <c r="AQ269" s="25">
        <f t="shared" si="33"/>
        <v>0</v>
      </c>
      <c r="AR269" s="25">
        <f t="shared" si="34"/>
        <v>0</v>
      </c>
    </row>
    <row r="270" spans="1:44" x14ac:dyDescent="0.25">
      <c r="A270" s="17">
        <v>269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43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17"/>
      <c r="AB270" s="17"/>
      <c r="AC270" s="18"/>
      <c r="AD270" s="19"/>
      <c r="AE270" s="19"/>
      <c r="AF270" s="19"/>
      <c r="AG270" s="20"/>
      <c r="AH270" s="21"/>
      <c r="AL270" s="25">
        <f t="shared" si="28"/>
        <v>0</v>
      </c>
      <c r="AM270" s="25" t="e">
        <f t="shared" si="29"/>
        <v>#N/A</v>
      </c>
      <c r="AN270" s="25">
        <f t="shared" ca="1" si="30"/>
        <v>0</v>
      </c>
      <c r="AO270" s="25">
        <f t="shared" si="31"/>
        <v>0</v>
      </c>
      <c r="AP270" s="25">
        <f t="shared" si="32"/>
        <v>0</v>
      </c>
      <c r="AQ270" s="25">
        <f t="shared" si="33"/>
        <v>0</v>
      </c>
      <c r="AR270" s="25">
        <f t="shared" si="34"/>
        <v>0</v>
      </c>
    </row>
    <row r="271" spans="1:44" x14ac:dyDescent="0.25">
      <c r="A271" s="17">
        <v>270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43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17"/>
      <c r="AB271" s="17"/>
      <c r="AC271" s="18"/>
      <c r="AD271" s="19"/>
      <c r="AE271" s="19"/>
      <c r="AF271" s="19"/>
      <c r="AG271" s="20"/>
      <c r="AH271" s="21"/>
      <c r="AL271" s="25">
        <f t="shared" si="28"/>
        <v>0</v>
      </c>
      <c r="AM271" s="25" t="e">
        <f t="shared" si="29"/>
        <v>#N/A</v>
      </c>
      <c r="AN271" s="25">
        <f t="shared" ca="1" si="30"/>
        <v>0</v>
      </c>
      <c r="AO271" s="25">
        <f t="shared" si="31"/>
        <v>0</v>
      </c>
      <c r="AP271" s="25">
        <f t="shared" si="32"/>
        <v>0</v>
      </c>
      <c r="AQ271" s="25">
        <f t="shared" si="33"/>
        <v>0</v>
      </c>
      <c r="AR271" s="25">
        <f t="shared" si="34"/>
        <v>0</v>
      </c>
    </row>
    <row r="272" spans="1:44" x14ac:dyDescent="0.25">
      <c r="A272" s="17">
        <v>271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43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17"/>
      <c r="AB272" s="17"/>
      <c r="AC272" s="18"/>
      <c r="AD272" s="19"/>
      <c r="AE272" s="19"/>
      <c r="AF272" s="19"/>
      <c r="AG272" s="20"/>
      <c r="AH272" s="21"/>
      <c r="AL272" s="25">
        <f t="shared" si="28"/>
        <v>0</v>
      </c>
      <c r="AM272" s="25" t="e">
        <f t="shared" si="29"/>
        <v>#N/A</v>
      </c>
      <c r="AN272" s="25">
        <f t="shared" ca="1" si="30"/>
        <v>0</v>
      </c>
      <c r="AO272" s="25">
        <f t="shared" si="31"/>
        <v>0</v>
      </c>
      <c r="AP272" s="25">
        <f t="shared" si="32"/>
        <v>0</v>
      </c>
      <c r="AQ272" s="25">
        <f t="shared" si="33"/>
        <v>0</v>
      </c>
      <c r="AR272" s="25">
        <f t="shared" si="34"/>
        <v>0</v>
      </c>
    </row>
    <row r="273" spans="1:44" x14ac:dyDescent="0.25">
      <c r="A273" s="17">
        <v>272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43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17"/>
      <c r="AB273" s="17"/>
      <c r="AC273" s="18"/>
      <c r="AD273" s="19"/>
      <c r="AE273" s="19"/>
      <c r="AF273" s="19"/>
      <c r="AG273" s="20"/>
      <c r="AH273" s="21"/>
      <c r="AL273" s="25">
        <f t="shared" si="28"/>
        <v>0</v>
      </c>
      <c r="AM273" s="25" t="e">
        <f t="shared" si="29"/>
        <v>#N/A</v>
      </c>
      <c r="AN273" s="25">
        <f t="shared" ca="1" si="30"/>
        <v>0</v>
      </c>
      <c r="AO273" s="25">
        <f t="shared" si="31"/>
        <v>0</v>
      </c>
      <c r="AP273" s="25">
        <f t="shared" si="32"/>
        <v>0</v>
      </c>
      <c r="AQ273" s="25">
        <f t="shared" si="33"/>
        <v>0</v>
      </c>
      <c r="AR273" s="25">
        <f t="shared" si="34"/>
        <v>0</v>
      </c>
    </row>
    <row r="274" spans="1:44" x14ac:dyDescent="0.25">
      <c r="A274" s="17">
        <v>273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43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17"/>
      <c r="AB274" s="17"/>
      <c r="AC274" s="18"/>
      <c r="AD274" s="19"/>
      <c r="AE274" s="19"/>
      <c r="AF274" s="19"/>
      <c r="AG274" s="20"/>
      <c r="AH274" s="21"/>
      <c r="AL274" s="25">
        <f t="shared" si="28"/>
        <v>0</v>
      </c>
      <c r="AM274" s="25" t="e">
        <f t="shared" si="29"/>
        <v>#N/A</v>
      </c>
      <c r="AN274" s="25">
        <f t="shared" ca="1" si="30"/>
        <v>0</v>
      </c>
      <c r="AO274" s="25">
        <f t="shared" si="31"/>
        <v>0</v>
      </c>
      <c r="AP274" s="25">
        <f t="shared" si="32"/>
        <v>0</v>
      </c>
      <c r="AQ274" s="25">
        <f t="shared" si="33"/>
        <v>0</v>
      </c>
      <c r="AR274" s="25">
        <f t="shared" si="34"/>
        <v>0</v>
      </c>
    </row>
    <row r="275" spans="1:44" x14ac:dyDescent="0.25">
      <c r="A275" s="17">
        <v>274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43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17"/>
      <c r="AB275" s="17"/>
      <c r="AC275" s="18"/>
      <c r="AD275" s="19"/>
      <c r="AE275" s="19"/>
      <c r="AF275" s="19"/>
      <c r="AG275" s="20"/>
      <c r="AH275" s="21"/>
      <c r="AL275" s="25">
        <f t="shared" si="28"/>
        <v>0</v>
      </c>
      <c r="AM275" s="25" t="e">
        <f t="shared" si="29"/>
        <v>#N/A</v>
      </c>
      <c r="AN275" s="25">
        <f t="shared" ca="1" si="30"/>
        <v>0</v>
      </c>
      <c r="AO275" s="25">
        <f t="shared" si="31"/>
        <v>0</v>
      </c>
      <c r="AP275" s="25">
        <f t="shared" si="32"/>
        <v>0</v>
      </c>
      <c r="AQ275" s="25">
        <f t="shared" si="33"/>
        <v>0</v>
      </c>
      <c r="AR275" s="25">
        <f t="shared" si="34"/>
        <v>0</v>
      </c>
    </row>
    <row r="276" spans="1:44" x14ac:dyDescent="0.25">
      <c r="A276" s="17">
        <v>275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43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17"/>
      <c r="AB276" s="17"/>
      <c r="AC276" s="18"/>
      <c r="AD276" s="19"/>
      <c r="AE276" s="19"/>
      <c r="AF276" s="19"/>
      <c r="AG276" s="20"/>
      <c r="AH276" s="21"/>
      <c r="AL276" s="25">
        <f t="shared" si="28"/>
        <v>0</v>
      </c>
      <c r="AM276" s="25" t="e">
        <f t="shared" si="29"/>
        <v>#N/A</v>
      </c>
      <c r="AN276" s="25">
        <f t="shared" ca="1" si="30"/>
        <v>0</v>
      </c>
      <c r="AO276" s="25">
        <f t="shared" si="31"/>
        <v>0</v>
      </c>
      <c r="AP276" s="25">
        <f t="shared" si="32"/>
        <v>0</v>
      </c>
      <c r="AQ276" s="25">
        <f t="shared" si="33"/>
        <v>0</v>
      </c>
      <c r="AR276" s="25">
        <f t="shared" si="34"/>
        <v>0</v>
      </c>
    </row>
    <row r="277" spans="1:44" x14ac:dyDescent="0.25">
      <c r="A277" s="17">
        <v>276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43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17"/>
      <c r="AB277" s="17"/>
      <c r="AC277" s="18"/>
      <c r="AD277" s="19"/>
      <c r="AE277" s="19"/>
      <c r="AF277" s="19"/>
      <c r="AG277" s="20"/>
      <c r="AH277" s="21"/>
      <c r="AL277" s="25">
        <f t="shared" si="28"/>
        <v>0</v>
      </c>
      <c r="AM277" s="25" t="e">
        <f t="shared" si="29"/>
        <v>#N/A</v>
      </c>
      <c r="AN277" s="25">
        <f t="shared" ca="1" si="30"/>
        <v>0</v>
      </c>
      <c r="AO277" s="25">
        <f t="shared" si="31"/>
        <v>0</v>
      </c>
      <c r="AP277" s="25">
        <f t="shared" si="32"/>
        <v>0</v>
      </c>
      <c r="AQ277" s="25">
        <f t="shared" si="33"/>
        <v>0</v>
      </c>
      <c r="AR277" s="25">
        <f t="shared" si="34"/>
        <v>0</v>
      </c>
    </row>
    <row r="278" spans="1:44" x14ac:dyDescent="0.25">
      <c r="A278" s="17">
        <v>277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43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17"/>
      <c r="AB278" s="17"/>
      <c r="AC278" s="18"/>
      <c r="AD278" s="19"/>
      <c r="AE278" s="19"/>
      <c r="AF278" s="19"/>
      <c r="AG278" s="20"/>
      <c r="AH278" s="21"/>
      <c r="AL278" s="25">
        <f t="shared" si="28"/>
        <v>0</v>
      </c>
      <c r="AM278" s="25" t="e">
        <f t="shared" si="29"/>
        <v>#N/A</v>
      </c>
      <c r="AN278" s="25">
        <f t="shared" ca="1" si="30"/>
        <v>0</v>
      </c>
      <c r="AO278" s="25">
        <f t="shared" si="31"/>
        <v>0</v>
      </c>
      <c r="AP278" s="25">
        <f t="shared" si="32"/>
        <v>0</v>
      </c>
      <c r="AQ278" s="25">
        <f t="shared" si="33"/>
        <v>0</v>
      </c>
      <c r="AR278" s="25">
        <f t="shared" si="34"/>
        <v>0</v>
      </c>
    </row>
    <row r="279" spans="1:44" x14ac:dyDescent="0.25">
      <c r="A279" s="17">
        <v>278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43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17"/>
      <c r="AB279" s="17"/>
      <c r="AC279" s="18"/>
      <c r="AD279" s="19"/>
      <c r="AE279" s="19"/>
      <c r="AF279" s="19"/>
      <c r="AG279" s="20"/>
      <c r="AH279" s="21"/>
      <c r="AL279" s="25">
        <f t="shared" si="28"/>
        <v>0</v>
      </c>
      <c r="AM279" s="25" t="e">
        <f t="shared" si="29"/>
        <v>#N/A</v>
      </c>
      <c r="AN279" s="25">
        <f t="shared" ca="1" si="30"/>
        <v>0</v>
      </c>
      <c r="AO279" s="25">
        <f t="shared" si="31"/>
        <v>0</v>
      </c>
      <c r="AP279" s="25">
        <f t="shared" si="32"/>
        <v>0</v>
      </c>
      <c r="AQ279" s="25">
        <f t="shared" si="33"/>
        <v>0</v>
      </c>
      <c r="AR279" s="25">
        <f t="shared" si="34"/>
        <v>0</v>
      </c>
    </row>
    <row r="280" spans="1:44" x14ac:dyDescent="0.25">
      <c r="A280" s="17">
        <v>279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43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17"/>
      <c r="AB280" s="17"/>
      <c r="AC280" s="18"/>
      <c r="AD280" s="19"/>
      <c r="AE280" s="19"/>
      <c r="AF280" s="19"/>
      <c r="AG280" s="20"/>
      <c r="AH280" s="21"/>
      <c r="AL280" s="25">
        <f t="shared" si="28"/>
        <v>0</v>
      </c>
      <c r="AM280" s="25" t="e">
        <f t="shared" si="29"/>
        <v>#N/A</v>
      </c>
      <c r="AN280" s="25">
        <f t="shared" ca="1" si="30"/>
        <v>0</v>
      </c>
      <c r="AO280" s="25">
        <f t="shared" si="31"/>
        <v>0</v>
      </c>
      <c r="AP280" s="25">
        <f t="shared" si="32"/>
        <v>0</v>
      </c>
      <c r="AQ280" s="25">
        <f t="shared" si="33"/>
        <v>0</v>
      </c>
      <c r="AR280" s="25">
        <f t="shared" si="34"/>
        <v>0</v>
      </c>
    </row>
    <row r="281" spans="1:44" x14ac:dyDescent="0.25">
      <c r="A281" s="17">
        <v>280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43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17"/>
      <c r="AB281" s="17"/>
      <c r="AC281" s="18"/>
      <c r="AD281" s="19"/>
      <c r="AE281" s="19"/>
      <c r="AF281" s="19"/>
      <c r="AG281" s="20"/>
      <c r="AH281" s="21"/>
      <c r="AL281" s="25">
        <f t="shared" si="28"/>
        <v>0</v>
      </c>
      <c r="AM281" s="25" t="e">
        <f t="shared" si="29"/>
        <v>#N/A</v>
      </c>
      <c r="AN281" s="25">
        <f t="shared" ca="1" si="30"/>
        <v>0</v>
      </c>
      <c r="AO281" s="25">
        <f t="shared" si="31"/>
        <v>0</v>
      </c>
      <c r="AP281" s="25">
        <f t="shared" si="32"/>
        <v>0</v>
      </c>
      <c r="AQ281" s="25">
        <f t="shared" si="33"/>
        <v>0</v>
      </c>
      <c r="AR281" s="25">
        <f t="shared" si="34"/>
        <v>0</v>
      </c>
    </row>
    <row r="282" spans="1:44" x14ac:dyDescent="0.25">
      <c r="A282" s="17">
        <v>281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43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17"/>
      <c r="AB282" s="17"/>
      <c r="AC282" s="18"/>
      <c r="AD282" s="19"/>
      <c r="AE282" s="19"/>
      <c r="AF282" s="19"/>
      <c r="AG282" s="20"/>
      <c r="AH282" s="21"/>
      <c r="AL282" s="25">
        <f t="shared" si="28"/>
        <v>0</v>
      </c>
      <c r="AM282" s="25" t="e">
        <f t="shared" si="29"/>
        <v>#N/A</v>
      </c>
      <c r="AN282" s="25">
        <f t="shared" ca="1" si="30"/>
        <v>0</v>
      </c>
      <c r="AO282" s="25">
        <f t="shared" si="31"/>
        <v>0</v>
      </c>
      <c r="AP282" s="25">
        <f t="shared" si="32"/>
        <v>0</v>
      </c>
      <c r="AQ282" s="25">
        <f t="shared" si="33"/>
        <v>0</v>
      </c>
      <c r="AR282" s="25">
        <f t="shared" si="34"/>
        <v>0</v>
      </c>
    </row>
    <row r="283" spans="1:44" x14ac:dyDescent="0.25">
      <c r="A283" s="17">
        <v>282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43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17"/>
      <c r="AB283" s="17"/>
      <c r="AC283" s="18"/>
      <c r="AD283" s="19"/>
      <c r="AE283" s="19"/>
      <c r="AF283" s="19"/>
      <c r="AG283" s="20"/>
      <c r="AH283" s="21"/>
      <c r="AL283" s="25">
        <f t="shared" si="28"/>
        <v>0</v>
      </c>
      <c r="AM283" s="25" t="e">
        <f t="shared" si="29"/>
        <v>#N/A</v>
      </c>
      <c r="AN283" s="25">
        <f t="shared" ca="1" si="30"/>
        <v>0</v>
      </c>
      <c r="AO283" s="25">
        <f t="shared" si="31"/>
        <v>0</v>
      </c>
      <c r="AP283" s="25">
        <f t="shared" si="32"/>
        <v>0</v>
      </c>
      <c r="AQ283" s="25">
        <f t="shared" si="33"/>
        <v>0</v>
      </c>
      <c r="AR283" s="25">
        <f t="shared" si="34"/>
        <v>0</v>
      </c>
    </row>
    <row r="284" spans="1:44" x14ac:dyDescent="0.25">
      <c r="A284" s="17">
        <v>283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43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17"/>
      <c r="AB284" s="17"/>
      <c r="AC284" s="18"/>
      <c r="AD284" s="19"/>
      <c r="AE284" s="19"/>
      <c r="AF284" s="19"/>
      <c r="AG284" s="20"/>
      <c r="AH284" s="21"/>
      <c r="AL284" s="25">
        <f t="shared" si="28"/>
        <v>0</v>
      </c>
      <c r="AM284" s="25" t="e">
        <f t="shared" si="29"/>
        <v>#N/A</v>
      </c>
      <c r="AN284" s="25">
        <f t="shared" ca="1" si="30"/>
        <v>0</v>
      </c>
      <c r="AO284" s="25">
        <f t="shared" si="31"/>
        <v>0</v>
      </c>
      <c r="AP284" s="25">
        <f t="shared" si="32"/>
        <v>0</v>
      </c>
      <c r="AQ284" s="25">
        <f t="shared" si="33"/>
        <v>0</v>
      </c>
      <c r="AR284" s="25">
        <f t="shared" si="34"/>
        <v>0</v>
      </c>
    </row>
    <row r="285" spans="1:44" x14ac:dyDescent="0.25">
      <c r="A285" s="17">
        <v>284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43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17"/>
      <c r="AB285" s="17"/>
      <c r="AC285" s="18"/>
      <c r="AD285" s="19"/>
      <c r="AE285" s="19"/>
      <c r="AF285" s="19"/>
      <c r="AG285" s="20"/>
      <c r="AH285" s="21"/>
      <c r="AL285" s="25">
        <f t="shared" si="28"/>
        <v>0</v>
      </c>
      <c r="AM285" s="25" t="e">
        <f t="shared" si="29"/>
        <v>#N/A</v>
      </c>
      <c r="AN285" s="25">
        <f t="shared" ca="1" si="30"/>
        <v>0</v>
      </c>
      <c r="AO285" s="25">
        <f t="shared" si="31"/>
        <v>0</v>
      </c>
      <c r="AP285" s="25">
        <f t="shared" si="32"/>
        <v>0</v>
      </c>
      <c r="AQ285" s="25">
        <f t="shared" si="33"/>
        <v>0</v>
      </c>
      <c r="AR285" s="25">
        <f t="shared" si="34"/>
        <v>0</v>
      </c>
    </row>
    <row r="286" spans="1:44" x14ac:dyDescent="0.25">
      <c r="A286" s="17">
        <v>285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43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17"/>
      <c r="AB286" s="17"/>
      <c r="AC286" s="18"/>
      <c r="AD286" s="19"/>
      <c r="AE286" s="19"/>
      <c r="AF286" s="19"/>
      <c r="AG286" s="20"/>
      <c r="AH286" s="21"/>
      <c r="AL286" s="25">
        <f t="shared" si="28"/>
        <v>0</v>
      </c>
      <c r="AM286" s="25" t="e">
        <f t="shared" si="29"/>
        <v>#N/A</v>
      </c>
      <c r="AN286" s="25">
        <f t="shared" ca="1" si="30"/>
        <v>0</v>
      </c>
      <c r="AO286" s="25">
        <f t="shared" si="31"/>
        <v>0</v>
      </c>
      <c r="AP286" s="25">
        <f t="shared" si="32"/>
        <v>0</v>
      </c>
      <c r="AQ286" s="25">
        <f t="shared" si="33"/>
        <v>0</v>
      </c>
      <c r="AR286" s="25">
        <f t="shared" si="34"/>
        <v>0</v>
      </c>
    </row>
    <row r="287" spans="1:44" x14ac:dyDescent="0.25">
      <c r="A287" s="17">
        <v>286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43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17"/>
      <c r="AB287" s="17"/>
      <c r="AC287" s="18"/>
      <c r="AD287" s="19"/>
      <c r="AE287" s="19"/>
      <c r="AF287" s="19"/>
      <c r="AG287" s="20"/>
      <c r="AH287" s="21"/>
      <c r="AL287" s="25">
        <f t="shared" si="28"/>
        <v>0</v>
      </c>
      <c r="AM287" s="25" t="e">
        <f t="shared" si="29"/>
        <v>#N/A</v>
      </c>
      <c r="AN287" s="25">
        <f t="shared" ca="1" si="30"/>
        <v>0</v>
      </c>
      <c r="AO287" s="25">
        <f t="shared" si="31"/>
        <v>0</v>
      </c>
      <c r="AP287" s="25">
        <f t="shared" si="32"/>
        <v>0</v>
      </c>
      <c r="AQ287" s="25">
        <f t="shared" si="33"/>
        <v>0</v>
      </c>
      <c r="AR287" s="25">
        <f t="shared" si="34"/>
        <v>0</v>
      </c>
    </row>
    <row r="288" spans="1:44" x14ac:dyDescent="0.25">
      <c r="A288" s="17">
        <v>287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43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17"/>
      <c r="AB288" s="17"/>
      <c r="AC288" s="18"/>
      <c r="AD288" s="19"/>
      <c r="AE288" s="19"/>
      <c r="AF288" s="19"/>
      <c r="AG288" s="20"/>
      <c r="AH288" s="21"/>
      <c r="AL288" s="25">
        <f t="shared" si="28"/>
        <v>0</v>
      </c>
      <c r="AM288" s="25" t="e">
        <f t="shared" si="29"/>
        <v>#N/A</v>
      </c>
      <c r="AN288" s="25">
        <f t="shared" ca="1" si="30"/>
        <v>0</v>
      </c>
      <c r="AO288" s="25">
        <f t="shared" si="31"/>
        <v>0</v>
      </c>
      <c r="AP288" s="25">
        <f t="shared" si="32"/>
        <v>0</v>
      </c>
      <c r="AQ288" s="25">
        <f t="shared" si="33"/>
        <v>0</v>
      </c>
      <c r="AR288" s="25">
        <f t="shared" si="34"/>
        <v>0</v>
      </c>
    </row>
    <row r="289" spans="1:44" x14ac:dyDescent="0.25">
      <c r="A289" s="17">
        <v>288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43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17"/>
      <c r="AB289" s="17"/>
      <c r="AC289" s="18"/>
      <c r="AD289" s="19"/>
      <c r="AE289" s="19"/>
      <c r="AF289" s="19"/>
      <c r="AG289" s="20"/>
      <c r="AH289" s="21"/>
      <c r="AL289" s="25">
        <f t="shared" si="28"/>
        <v>0</v>
      </c>
      <c r="AM289" s="25" t="e">
        <f t="shared" si="29"/>
        <v>#N/A</v>
      </c>
      <c r="AN289" s="25">
        <f t="shared" ca="1" si="30"/>
        <v>0</v>
      </c>
      <c r="AO289" s="25">
        <f t="shared" si="31"/>
        <v>0</v>
      </c>
      <c r="AP289" s="25">
        <f t="shared" si="32"/>
        <v>0</v>
      </c>
      <c r="AQ289" s="25">
        <f t="shared" si="33"/>
        <v>0</v>
      </c>
      <c r="AR289" s="25">
        <f t="shared" si="34"/>
        <v>0</v>
      </c>
    </row>
    <row r="290" spans="1:44" x14ac:dyDescent="0.25">
      <c r="A290" s="17">
        <v>289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43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17"/>
      <c r="AB290" s="17"/>
      <c r="AC290" s="18"/>
      <c r="AD290" s="19"/>
      <c r="AE290" s="19"/>
      <c r="AF290" s="19"/>
      <c r="AG290" s="20"/>
      <c r="AH290" s="21"/>
      <c r="AL290" s="25">
        <f t="shared" si="28"/>
        <v>0</v>
      </c>
      <c r="AM290" s="25" t="e">
        <f t="shared" si="29"/>
        <v>#N/A</v>
      </c>
      <c r="AN290" s="25">
        <f t="shared" ca="1" si="30"/>
        <v>0</v>
      </c>
      <c r="AO290" s="25">
        <f t="shared" si="31"/>
        <v>0</v>
      </c>
      <c r="AP290" s="25">
        <f t="shared" si="32"/>
        <v>0</v>
      </c>
      <c r="AQ290" s="25">
        <f t="shared" si="33"/>
        <v>0</v>
      </c>
      <c r="AR290" s="25">
        <f t="shared" si="34"/>
        <v>0</v>
      </c>
    </row>
    <row r="291" spans="1:44" x14ac:dyDescent="0.25">
      <c r="A291" s="17">
        <v>290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43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17"/>
      <c r="AB291" s="17"/>
      <c r="AC291" s="18"/>
      <c r="AD291" s="19"/>
      <c r="AE291" s="19"/>
      <c r="AF291" s="19"/>
      <c r="AG291" s="20"/>
      <c r="AH291" s="21"/>
      <c r="AL291" s="25">
        <f t="shared" si="28"/>
        <v>0</v>
      </c>
      <c r="AM291" s="25" t="e">
        <f t="shared" si="29"/>
        <v>#N/A</v>
      </c>
      <c r="AN291" s="25">
        <f t="shared" ca="1" si="30"/>
        <v>0</v>
      </c>
      <c r="AO291" s="25">
        <f t="shared" si="31"/>
        <v>0</v>
      </c>
      <c r="AP291" s="25">
        <f t="shared" si="32"/>
        <v>0</v>
      </c>
      <c r="AQ291" s="25">
        <f t="shared" si="33"/>
        <v>0</v>
      </c>
      <c r="AR291" s="25">
        <f t="shared" si="34"/>
        <v>0</v>
      </c>
    </row>
    <row r="292" spans="1:44" x14ac:dyDescent="0.25">
      <c r="A292" s="17">
        <v>291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43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17"/>
      <c r="AB292" s="17"/>
      <c r="AC292" s="18"/>
      <c r="AD292" s="19"/>
      <c r="AE292" s="19"/>
      <c r="AF292" s="19"/>
      <c r="AG292" s="20"/>
      <c r="AH292" s="21"/>
      <c r="AL292" s="25">
        <f t="shared" si="28"/>
        <v>0</v>
      </c>
      <c r="AM292" s="25" t="e">
        <f t="shared" si="29"/>
        <v>#N/A</v>
      </c>
      <c r="AN292" s="25">
        <f t="shared" ca="1" si="30"/>
        <v>0</v>
      </c>
      <c r="AO292" s="25">
        <f t="shared" si="31"/>
        <v>0</v>
      </c>
      <c r="AP292" s="25">
        <f t="shared" si="32"/>
        <v>0</v>
      </c>
      <c r="AQ292" s="25">
        <f t="shared" si="33"/>
        <v>0</v>
      </c>
      <c r="AR292" s="25">
        <f t="shared" si="34"/>
        <v>0</v>
      </c>
    </row>
    <row r="293" spans="1:44" x14ac:dyDescent="0.25">
      <c r="A293" s="17">
        <v>292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43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17"/>
      <c r="AB293" s="17"/>
      <c r="AC293" s="18"/>
      <c r="AD293" s="19"/>
      <c r="AE293" s="19"/>
      <c r="AF293" s="19"/>
      <c r="AG293" s="20"/>
      <c r="AH293" s="21"/>
      <c r="AL293" s="25">
        <f t="shared" si="28"/>
        <v>0</v>
      </c>
      <c r="AM293" s="25" t="e">
        <f t="shared" si="29"/>
        <v>#N/A</v>
      </c>
      <c r="AN293" s="25">
        <f t="shared" ca="1" si="30"/>
        <v>0</v>
      </c>
      <c r="AO293" s="25">
        <f t="shared" si="31"/>
        <v>0</v>
      </c>
      <c r="AP293" s="25">
        <f t="shared" si="32"/>
        <v>0</v>
      </c>
      <c r="AQ293" s="25">
        <f t="shared" si="33"/>
        <v>0</v>
      </c>
      <c r="AR293" s="25">
        <f t="shared" si="34"/>
        <v>0</v>
      </c>
    </row>
    <row r="294" spans="1:44" x14ac:dyDescent="0.25">
      <c r="A294" s="17">
        <v>293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43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17"/>
      <c r="AB294" s="17"/>
      <c r="AC294" s="18"/>
      <c r="AD294" s="19"/>
      <c r="AE294" s="19"/>
      <c r="AF294" s="19"/>
      <c r="AG294" s="20"/>
      <c r="AH294" s="21"/>
      <c r="AL294" s="25">
        <f t="shared" si="28"/>
        <v>0</v>
      </c>
      <c r="AM294" s="25" t="e">
        <f t="shared" si="29"/>
        <v>#N/A</v>
      </c>
      <c r="AN294" s="25">
        <f t="shared" ca="1" si="30"/>
        <v>0</v>
      </c>
      <c r="AO294" s="25">
        <f t="shared" si="31"/>
        <v>0</v>
      </c>
      <c r="AP294" s="25">
        <f t="shared" si="32"/>
        <v>0</v>
      </c>
      <c r="AQ294" s="25">
        <f t="shared" si="33"/>
        <v>0</v>
      </c>
      <c r="AR294" s="25">
        <f t="shared" si="34"/>
        <v>0</v>
      </c>
    </row>
    <row r="295" spans="1:44" x14ac:dyDescent="0.25">
      <c r="A295" s="17">
        <v>294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43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17"/>
      <c r="AB295" s="17"/>
      <c r="AC295" s="18"/>
      <c r="AD295" s="19"/>
      <c r="AE295" s="19"/>
      <c r="AF295" s="19"/>
      <c r="AG295" s="20"/>
      <c r="AH295" s="21"/>
      <c r="AL295" s="25">
        <f t="shared" si="28"/>
        <v>0</v>
      </c>
      <c r="AM295" s="25" t="e">
        <f t="shared" si="29"/>
        <v>#N/A</v>
      </c>
      <c r="AN295" s="25">
        <f t="shared" ca="1" si="30"/>
        <v>0</v>
      </c>
      <c r="AO295" s="25">
        <f t="shared" si="31"/>
        <v>0</v>
      </c>
      <c r="AP295" s="25">
        <f t="shared" si="32"/>
        <v>0</v>
      </c>
      <c r="AQ295" s="25">
        <f t="shared" si="33"/>
        <v>0</v>
      </c>
      <c r="AR295" s="25">
        <f t="shared" si="34"/>
        <v>0</v>
      </c>
    </row>
    <row r="296" spans="1:44" x14ac:dyDescent="0.25">
      <c r="A296" s="17">
        <v>295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43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17"/>
      <c r="AB296" s="17"/>
      <c r="AC296" s="18"/>
      <c r="AD296" s="19"/>
      <c r="AE296" s="19"/>
      <c r="AF296" s="19"/>
      <c r="AG296" s="20"/>
      <c r="AH296" s="21"/>
      <c r="AL296" s="25">
        <f t="shared" si="28"/>
        <v>0</v>
      </c>
      <c r="AM296" s="25" t="e">
        <f t="shared" si="29"/>
        <v>#N/A</v>
      </c>
      <c r="AN296" s="25">
        <f t="shared" ca="1" si="30"/>
        <v>0</v>
      </c>
      <c r="AO296" s="25">
        <f t="shared" si="31"/>
        <v>0</v>
      </c>
      <c r="AP296" s="25">
        <f t="shared" si="32"/>
        <v>0</v>
      </c>
      <c r="AQ296" s="25">
        <f t="shared" si="33"/>
        <v>0</v>
      </c>
      <c r="AR296" s="25">
        <f t="shared" si="34"/>
        <v>0</v>
      </c>
    </row>
    <row r="297" spans="1:44" x14ac:dyDescent="0.25">
      <c r="A297" s="17">
        <v>296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43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17"/>
      <c r="AB297" s="17"/>
      <c r="AC297" s="18"/>
      <c r="AD297" s="19"/>
      <c r="AE297" s="19"/>
      <c r="AF297" s="19"/>
      <c r="AG297" s="20"/>
      <c r="AH297" s="21"/>
      <c r="AL297" s="25">
        <f t="shared" si="28"/>
        <v>0</v>
      </c>
      <c r="AM297" s="25" t="e">
        <f t="shared" si="29"/>
        <v>#N/A</v>
      </c>
      <c r="AN297" s="25">
        <f t="shared" ca="1" si="30"/>
        <v>0</v>
      </c>
      <c r="AO297" s="25">
        <f t="shared" si="31"/>
        <v>0</v>
      </c>
      <c r="AP297" s="25">
        <f t="shared" si="32"/>
        <v>0</v>
      </c>
      <c r="AQ297" s="25">
        <f t="shared" si="33"/>
        <v>0</v>
      </c>
      <c r="AR297" s="25">
        <f t="shared" si="34"/>
        <v>0</v>
      </c>
    </row>
    <row r="298" spans="1:44" x14ac:dyDescent="0.25">
      <c r="A298" s="17">
        <v>297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43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17"/>
      <c r="AB298" s="17"/>
      <c r="AC298" s="18"/>
      <c r="AD298" s="19"/>
      <c r="AE298" s="19"/>
      <c r="AF298" s="19"/>
      <c r="AG298" s="20"/>
      <c r="AH298" s="21"/>
      <c r="AL298" s="25">
        <f t="shared" si="28"/>
        <v>0</v>
      </c>
      <c r="AM298" s="25" t="e">
        <f t="shared" si="29"/>
        <v>#N/A</v>
      </c>
      <c r="AN298" s="25">
        <f t="shared" ca="1" si="30"/>
        <v>0</v>
      </c>
      <c r="AO298" s="25">
        <f t="shared" si="31"/>
        <v>0</v>
      </c>
      <c r="AP298" s="25">
        <f t="shared" si="32"/>
        <v>0</v>
      </c>
      <c r="AQ298" s="25">
        <f t="shared" si="33"/>
        <v>0</v>
      </c>
      <c r="AR298" s="25">
        <f t="shared" si="34"/>
        <v>0</v>
      </c>
    </row>
    <row r="299" spans="1:44" x14ac:dyDescent="0.25">
      <c r="A299" s="17">
        <v>298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43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17"/>
      <c r="AB299" s="17"/>
      <c r="AC299" s="18"/>
      <c r="AD299" s="19"/>
      <c r="AE299" s="19"/>
      <c r="AF299" s="19"/>
      <c r="AG299" s="20"/>
      <c r="AH299" s="21"/>
      <c r="AL299" s="25">
        <f t="shared" si="28"/>
        <v>0</v>
      </c>
      <c r="AM299" s="25" t="e">
        <f t="shared" si="29"/>
        <v>#N/A</v>
      </c>
      <c r="AN299" s="25">
        <f t="shared" ca="1" si="30"/>
        <v>0</v>
      </c>
      <c r="AO299" s="25">
        <f t="shared" si="31"/>
        <v>0</v>
      </c>
      <c r="AP299" s="25">
        <f t="shared" si="32"/>
        <v>0</v>
      </c>
      <c r="AQ299" s="25">
        <f t="shared" si="33"/>
        <v>0</v>
      </c>
      <c r="AR299" s="25">
        <f t="shared" si="34"/>
        <v>0</v>
      </c>
    </row>
    <row r="300" spans="1:44" x14ac:dyDescent="0.25">
      <c r="A300" s="17">
        <v>299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43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17"/>
      <c r="AB300" s="17"/>
      <c r="AC300" s="18"/>
      <c r="AD300" s="19"/>
      <c r="AE300" s="19"/>
      <c r="AF300" s="19"/>
      <c r="AG300" s="20"/>
      <c r="AH300" s="21"/>
      <c r="AL300" s="25">
        <f t="shared" si="28"/>
        <v>0</v>
      </c>
      <c r="AM300" s="25" t="e">
        <f t="shared" si="29"/>
        <v>#N/A</v>
      </c>
      <c r="AN300" s="25">
        <f t="shared" ca="1" si="30"/>
        <v>0</v>
      </c>
      <c r="AO300" s="25">
        <f t="shared" si="31"/>
        <v>0</v>
      </c>
      <c r="AP300" s="25">
        <f t="shared" si="32"/>
        <v>0</v>
      </c>
      <c r="AQ300" s="25">
        <f t="shared" si="33"/>
        <v>0</v>
      </c>
      <c r="AR300" s="25">
        <f t="shared" si="34"/>
        <v>0</v>
      </c>
    </row>
    <row r="301" spans="1:44" x14ac:dyDescent="0.25">
      <c r="A301" s="17">
        <v>300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43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17"/>
      <c r="AB301" s="17"/>
      <c r="AC301" s="18"/>
      <c r="AD301" s="19"/>
      <c r="AE301" s="19"/>
      <c r="AF301" s="19"/>
      <c r="AG301" s="20"/>
      <c r="AH301" s="21"/>
      <c r="AL301" s="25">
        <f t="shared" si="28"/>
        <v>0</v>
      </c>
      <c r="AM301" s="25" t="e">
        <f t="shared" si="29"/>
        <v>#N/A</v>
      </c>
      <c r="AN301" s="25">
        <f t="shared" ca="1" si="30"/>
        <v>0</v>
      </c>
      <c r="AO301" s="25">
        <f t="shared" si="31"/>
        <v>0</v>
      </c>
      <c r="AP301" s="25">
        <f t="shared" si="32"/>
        <v>0</v>
      </c>
      <c r="AQ301" s="25">
        <f t="shared" si="33"/>
        <v>0</v>
      </c>
      <c r="AR301" s="25">
        <f t="shared" si="34"/>
        <v>0</v>
      </c>
    </row>
    <row r="302" spans="1:44" x14ac:dyDescent="0.25">
      <c r="A302" s="17">
        <v>301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43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17"/>
      <c r="AB302" s="17"/>
      <c r="AC302" s="18"/>
      <c r="AD302" s="19"/>
      <c r="AE302" s="19"/>
      <c r="AF302" s="19"/>
      <c r="AG302" s="20"/>
      <c r="AH302" s="21"/>
      <c r="AL302" s="25">
        <f t="shared" si="28"/>
        <v>0</v>
      </c>
      <c r="AM302" s="25" t="e">
        <f t="shared" si="29"/>
        <v>#N/A</v>
      </c>
      <c r="AN302" s="25">
        <f t="shared" ca="1" si="30"/>
        <v>0</v>
      </c>
      <c r="AO302" s="25">
        <f t="shared" si="31"/>
        <v>0</v>
      </c>
      <c r="AP302" s="25">
        <f t="shared" si="32"/>
        <v>0</v>
      </c>
      <c r="AQ302" s="25">
        <f t="shared" si="33"/>
        <v>0</v>
      </c>
      <c r="AR302" s="25">
        <f t="shared" si="34"/>
        <v>0</v>
      </c>
    </row>
    <row r="303" spans="1:44" x14ac:dyDescent="0.25">
      <c r="A303" s="17">
        <v>302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43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17"/>
      <c r="AB303" s="17"/>
      <c r="AC303" s="18"/>
      <c r="AD303" s="19"/>
      <c r="AE303" s="19"/>
      <c r="AF303" s="19"/>
      <c r="AG303" s="20"/>
      <c r="AH303" s="21"/>
      <c r="AL303" s="25">
        <f t="shared" si="28"/>
        <v>0</v>
      </c>
      <c r="AM303" s="25" t="e">
        <f t="shared" si="29"/>
        <v>#N/A</v>
      </c>
      <c r="AN303" s="25">
        <f t="shared" ca="1" si="30"/>
        <v>0</v>
      </c>
      <c r="AO303" s="25">
        <f t="shared" si="31"/>
        <v>0</v>
      </c>
      <c r="AP303" s="25">
        <f t="shared" si="32"/>
        <v>0</v>
      </c>
      <c r="AQ303" s="25">
        <f t="shared" si="33"/>
        <v>0</v>
      </c>
      <c r="AR303" s="25">
        <f t="shared" si="34"/>
        <v>0</v>
      </c>
    </row>
    <row r="304" spans="1:44" x14ac:dyDescent="0.25">
      <c r="A304" s="17">
        <v>303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43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17"/>
      <c r="AB304" s="17"/>
      <c r="AC304" s="18"/>
      <c r="AD304" s="19"/>
      <c r="AE304" s="19"/>
      <c r="AF304" s="19"/>
      <c r="AG304" s="20"/>
      <c r="AH304" s="21"/>
      <c r="AL304" s="25">
        <f t="shared" si="28"/>
        <v>0</v>
      </c>
      <c r="AM304" s="25" t="e">
        <f t="shared" si="29"/>
        <v>#N/A</v>
      </c>
      <c r="AN304" s="25">
        <f t="shared" ca="1" si="30"/>
        <v>0</v>
      </c>
      <c r="AO304" s="25">
        <f t="shared" si="31"/>
        <v>0</v>
      </c>
      <c r="AP304" s="25">
        <f t="shared" si="32"/>
        <v>0</v>
      </c>
      <c r="AQ304" s="25">
        <f t="shared" si="33"/>
        <v>0</v>
      </c>
      <c r="AR304" s="25">
        <f t="shared" si="34"/>
        <v>0</v>
      </c>
    </row>
    <row r="305" spans="1:44" x14ac:dyDescent="0.25">
      <c r="A305" s="17">
        <v>304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43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17"/>
      <c r="AB305" s="17"/>
      <c r="AC305" s="18"/>
      <c r="AD305" s="19"/>
      <c r="AE305" s="19"/>
      <c r="AF305" s="19"/>
      <c r="AG305" s="20"/>
      <c r="AH305" s="21"/>
      <c r="AL305" s="25">
        <f t="shared" si="28"/>
        <v>0</v>
      </c>
      <c r="AM305" s="25" t="e">
        <f t="shared" si="29"/>
        <v>#N/A</v>
      </c>
      <c r="AN305" s="25">
        <f t="shared" ca="1" si="30"/>
        <v>0</v>
      </c>
      <c r="AO305" s="25">
        <f t="shared" si="31"/>
        <v>0</v>
      </c>
      <c r="AP305" s="25">
        <f t="shared" si="32"/>
        <v>0</v>
      </c>
      <c r="AQ305" s="25">
        <f t="shared" si="33"/>
        <v>0</v>
      </c>
      <c r="AR305" s="25">
        <f t="shared" si="34"/>
        <v>0</v>
      </c>
    </row>
    <row r="306" spans="1:44" x14ac:dyDescent="0.25">
      <c r="A306" s="17">
        <v>305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43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17"/>
      <c r="AB306" s="17"/>
      <c r="AC306" s="18"/>
      <c r="AD306" s="19"/>
      <c r="AE306" s="19"/>
      <c r="AF306" s="19"/>
      <c r="AG306" s="20"/>
      <c r="AH306" s="21"/>
      <c r="AL306" s="25">
        <f t="shared" si="28"/>
        <v>0</v>
      </c>
      <c r="AM306" s="25" t="e">
        <f t="shared" si="29"/>
        <v>#N/A</v>
      </c>
      <c r="AN306" s="25">
        <f t="shared" ca="1" si="30"/>
        <v>0</v>
      </c>
      <c r="AO306" s="25">
        <f t="shared" si="31"/>
        <v>0</v>
      </c>
      <c r="AP306" s="25">
        <f t="shared" si="32"/>
        <v>0</v>
      </c>
      <c r="AQ306" s="25">
        <f t="shared" si="33"/>
        <v>0</v>
      </c>
      <c r="AR306" s="25">
        <f t="shared" si="34"/>
        <v>0</v>
      </c>
    </row>
    <row r="307" spans="1:44" x14ac:dyDescent="0.25">
      <c r="A307" s="17">
        <v>306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43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17"/>
      <c r="AB307" s="17"/>
      <c r="AC307" s="18"/>
      <c r="AD307" s="19"/>
      <c r="AE307" s="19"/>
      <c r="AF307" s="19"/>
      <c r="AG307" s="20"/>
      <c r="AH307" s="21"/>
      <c r="AL307" s="25">
        <f t="shared" si="28"/>
        <v>0</v>
      </c>
      <c r="AM307" s="25" t="e">
        <f t="shared" si="29"/>
        <v>#N/A</v>
      </c>
      <c r="AN307" s="25">
        <f t="shared" ca="1" si="30"/>
        <v>0</v>
      </c>
      <c r="AO307" s="25">
        <f t="shared" si="31"/>
        <v>0</v>
      </c>
      <c r="AP307" s="25">
        <f t="shared" si="32"/>
        <v>0</v>
      </c>
      <c r="AQ307" s="25">
        <f t="shared" si="33"/>
        <v>0</v>
      </c>
      <c r="AR307" s="25">
        <f t="shared" si="34"/>
        <v>0</v>
      </c>
    </row>
    <row r="308" spans="1:44" x14ac:dyDescent="0.25">
      <c r="A308" s="17">
        <v>307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43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17"/>
      <c r="AB308" s="17"/>
      <c r="AC308" s="18"/>
      <c r="AD308" s="19"/>
      <c r="AE308" s="19"/>
      <c r="AF308" s="19"/>
      <c r="AG308" s="20"/>
      <c r="AH308" s="21"/>
      <c r="AL308" s="25">
        <f t="shared" si="28"/>
        <v>0</v>
      </c>
      <c r="AM308" s="25" t="e">
        <f t="shared" si="29"/>
        <v>#N/A</v>
      </c>
      <c r="AN308" s="25">
        <f t="shared" ca="1" si="30"/>
        <v>0</v>
      </c>
      <c r="AO308" s="25">
        <f t="shared" si="31"/>
        <v>0</v>
      </c>
      <c r="AP308" s="25">
        <f t="shared" si="32"/>
        <v>0</v>
      </c>
      <c r="AQ308" s="25">
        <f t="shared" si="33"/>
        <v>0</v>
      </c>
      <c r="AR308" s="25">
        <f t="shared" si="34"/>
        <v>0</v>
      </c>
    </row>
    <row r="309" spans="1:44" x14ac:dyDescent="0.25">
      <c r="A309" s="17">
        <v>308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43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17"/>
      <c r="AB309" s="17"/>
      <c r="AC309" s="18"/>
      <c r="AD309" s="19"/>
      <c r="AE309" s="19"/>
      <c r="AF309" s="19"/>
      <c r="AG309" s="20"/>
      <c r="AH309" s="21"/>
      <c r="AL309" s="25">
        <f t="shared" si="28"/>
        <v>0</v>
      </c>
      <c r="AM309" s="25" t="e">
        <f t="shared" si="29"/>
        <v>#N/A</v>
      </c>
      <c r="AN309" s="25">
        <f t="shared" ca="1" si="30"/>
        <v>0</v>
      </c>
      <c r="AO309" s="25">
        <f t="shared" si="31"/>
        <v>0</v>
      </c>
      <c r="AP309" s="25">
        <f t="shared" si="32"/>
        <v>0</v>
      </c>
      <c r="AQ309" s="25">
        <f t="shared" si="33"/>
        <v>0</v>
      </c>
      <c r="AR309" s="25">
        <f t="shared" si="34"/>
        <v>0</v>
      </c>
    </row>
    <row r="310" spans="1:44" x14ac:dyDescent="0.25">
      <c r="A310" s="17">
        <v>309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43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17"/>
      <c r="AB310" s="17"/>
      <c r="AC310" s="18"/>
      <c r="AD310" s="19"/>
      <c r="AE310" s="19"/>
      <c r="AF310" s="19"/>
      <c r="AG310" s="20"/>
      <c r="AH310" s="21"/>
      <c r="AL310" s="25">
        <f t="shared" si="28"/>
        <v>0</v>
      </c>
      <c r="AM310" s="25" t="e">
        <f t="shared" si="29"/>
        <v>#N/A</v>
      </c>
      <c r="AN310" s="25">
        <f t="shared" ca="1" si="30"/>
        <v>0</v>
      </c>
      <c r="AO310" s="25">
        <f t="shared" si="31"/>
        <v>0</v>
      </c>
      <c r="AP310" s="25">
        <f t="shared" si="32"/>
        <v>0</v>
      </c>
      <c r="AQ310" s="25">
        <f t="shared" si="33"/>
        <v>0</v>
      </c>
      <c r="AR310" s="25">
        <f t="shared" si="34"/>
        <v>0</v>
      </c>
    </row>
    <row r="311" spans="1:44" x14ac:dyDescent="0.25">
      <c r="A311" s="17">
        <v>310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43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17"/>
      <c r="AB311" s="17"/>
      <c r="AC311" s="18"/>
      <c r="AD311" s="19"/>
      <c r="AE311" s="19"/>
      <c r="AF311" s="19"/>
      <c r="AG311" s="20"/>
      <c r="AH311" s="21"/>
      <c r="AL311" s="25">
        <f t="shared" si="28"/>
        <v>0</v>
      </c>
      <c r="AM311" s="25" t="e">
        <f t="shared" si="29"/>
        <v>#N/A</v>
      </c>
      <c r="AN311" s="25">
        <f t="shared" ca="1" si="30"/>
        <v>0</v>
      </c>
      <c r="AO311" s="25">
        <f t="shared" si="31"/>
        <v>0</v>
      </c>
      <c r="AP311" s="25">
        <f t="shared" si="32"/>
        <v>0</v>
      </c>
      <c r="AQ311" s="25">
        <f t="shared" si="33"/>
        <v>0</v>
      </c>
      <c r="AR311" s="25">
        <f t="shared" si="34"/>
        <v>0</v>
      </c>
    </row>
    <row r="312" spans="1:44" x14ac:dyDescent="0.25">
      <c r="A312" s="17">
        <v>311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43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17"/>
      <c r="AB312" s="17"/>
      <c r="AC312" s="18"/>
      <c r="AD312" s="19"/>
      <c r="AE312" s="19"/>
      <c r="AF312" s="19"/>
      <c r="AG312" s="20"/>
      <c r="AH312" s="21"/>
      <c r="AL312" s="25">
        <f t="shared" si="28"/>
        <v>0</v>
      </c>
      <c r="AM312" s="25" t="e">
        <f t="shared" si="29"/>
        <v>#N/A</v>
      </c>
      <c r="AN312" s="25">
        <f t="shared" ca="1" si="30"/>
        <v>0</v>
      </c>
      <c r="AO312" s="25">
        <f t="shared" si="31"/>
        <v>0</v>
      </c>
      <c r="AP312" s="25">
        <f t="shared" si="32"/>
        <v>0</v>
      </c>
      <c r="AQ312" s="25">
        <f t="shared" si="33"/>
        <v>0</v>
      </c>
      <c r="AR312" s="25">
        <f t="shared" si="34"/>
        <v>0</v>
      </c>
    </row>
    <row r="313" spans="1:44" x14ac:dyDescent="0.25">
      <c r="A313" s="17">
        <v>312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43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17"/>
      <c r="AB313" s="17"/>
      <c r="AC313" s="18"/>
      <c r="AD313" s="19"/>
      <c r="AE313" s="19"/>
      <c r="AF313" s="19"/>
      <c r="AG313" s="20"/>
      <c r="AH313" s="21"/>
      <c r="AL313" s="25">
        <f t="shared" si="28"/>
        <v>0</v>
      </c>
      <c r="AM313" s="25" t="e">
        <f t="shared" si="29"/>
        <v>#N/A</v>
      </c>
      <c r="AN313" s="25">
        <f t="shared" ca="1" si="30"/>
        <v>0</v>
      </c>
      <c r="AO313" s="25">
        <f t="shared" si="31"/>
        <v>0</v>
      </c>
      <c r="AP313" s="25">
        <f t="shared" si="32"/>
        <v>0</v>
      </c>
      <c r="AQ313" s="25">
        <f t="shared" si="33"/>
        <v>0</v>
      </c>
      <c r="AR313" s="25">
        <f t="shared" si="34"/>
        <v>0</v>
      </c>
    </row>
    <row r="314" spans="1:44" x14ac:dyDescent="0.25">
      <c r="A314" s="17">
        <v>313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43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17"/>
      <c r="AB314" s="17"/>
      <c r="AC314" s="18"/>
      <c r="AD314" s="19"/>
      <c r="AE314" s="19"/>
      <c r="AF314" s="19"/>
      <c r="AG314" s="20"/>
      <c r="AH314" s="21"/>
      <c r="AL314" s="25">
        <f t="shared" si="28"/>
        <v>0</v>
      </c>
      <c r="AM314" s="25" t="e">
        <f t="shared" si="29"/>
        <v>#N/A</v>
      </c>
      <c r="AN314" s="25">
        <f t="shared" ca="1" si="30"/>
        <v>0</v>
      </c>
      <c r="AO314" s="25">
        <f t="shared" si="31"/>
        <v>0</v>
      </c>
      <c r="AP314" s="25">
        <f t="shared" si="32"/>
        <v>0</v>
      </c>
      <c r="AQ314" s="25">
        <f t="shared" si="33"/>
        <v>0</v>
      </c>
      <c r="AR314" s="25">
        <f t="shared" si="34"/>
        <v>0</v>
      </c>
    </row>
    <row r="315" spans="1:44" x14ac:dyDescent="0.25">
      <c r="A315" s="17">
        <v>314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43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17"/>
      <c r="AB315" s="17"/>
      <c r="AC315" s="18"/>
      <c r="AD315" s="19"/>
      <c r="AE315" s="19"/>
      <c r="AF315" s="19"/>
      <c r="AG315" s="20"/>
      <c r="AH315" s="21"/>
      <c r="AL315" s="25">
        <f t="shared" si="28"/>
        <v>0</v>
      </c>
      <c r="AM315" s="25" t="e">
        <f t="shared" si="29"/>
        <v>#N/A</v>
      </c>
      <c r="AN315" s="25">
        <f t="shared" ca="1" si="30"/>
        <v>0</v>
      </c>
      <c r="AO315" s="25">
        <f t="shared" si="31"/>
        <v>0</v>
      </c>
      <c r="AP315" s="25">
        <f t="shared" si="32"/>
        <v>0</v>
      </c>
      <c r="AQ315" s="25">
        <f t="shared" si="33"/>
        <v>0</v>
      </c>
      <c r="AR315" s="25">
        <f t="shared" si="34"/>
        <v>0</v>
      </c>
    </row>
    <row r="316" spans="1:44" x14ac:dyDescent="0.25">
      <c r="A316" s="17">
        <v>315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43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17"/>
      <c r="AB316" s="17"/>
      <c r="AC316" s="18"/>
      <c r="AD316" s="19"/>
      <c r="AE316" s="19"/>
      <c r="AF316" s="19"/>
      <c r="AG316" s="20"/>
      <c r="AH316" s="21"/>
      <c r="AL316" s="25">
        <f t="shared" si="28"/>
        <v>0</v>
      </c>
      <c r="AM316" s="25" t="e">
        <f t="shared" si="29"/>
        <v>#N/A</v>
      </c>
      <c r="AN316" s="25">
        <f t="shared" ca="1" si="30"/>
        <v>0</v>
      </c>
      <c r="AO316" s="25">
        <f t="shared" si="31"/>
        <v>0</v>
      </c>
      <c r="AP316" s="25">
        <f t="shared" si="32"/>
        <v>0</v>
      </c>
      <c r="AQ316" s="25">
        <f t="shared" si="33"/>
        <v>0</v>
      </c>
      <c r="AR316" s="25">
        <f t="shared" si="34"/>
        <v>0</v>
      </c>
    </row>
    <row r="317" spans="1:44" x14ac:dyDescent="0.25">
      <c r="A317" s="17">
        <v>316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43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17"/>
      <c r="AB317" s="17"/>
      <c r="AC317" s="18"/>
      <c r="AD317" s="19"/>
      <c r="AE317" s="19"/>
      <c r="AF317" s="19"/>
      <c r="AG317" s="20"/>
      <c r="AH317" s="21"/>
      <c r="AL317" s="25">
        <f t="shared" si="28"/>
        <v>0</v>
      </c>
      <c r="AM317" s="25" t="e">
        <f t="shared" si="29"/>
        <v>#N/A</v>
      </c>
      <c r="AN317" s="25">
        <f t="shared" ca="1" si="30"/>
        <v>0</v>
      </c>
      <c r="AO317" s="25">
        <f t="shared" si="31"/>
        <v>0</v>
      </c>
      <c r="AP317" s="25">
        <f t="shared" si="32"/>
        <v>0</v>
      </c>
      <c r="AQ317" s="25">
        <f t="shared" si="33"/>
        <v>0</v>
      </c>
      <c r="AR317" s="25">
        <f t="shared" si="34"/>
        <v>0</v>
      </c>
    </row>
    <row r="318" spans="1:44" x14ac:dyDescent="0.25">
      <c r="A318" s="17">
        <v>317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43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17"/>
      <c r="AB318" s="17"/>
      <c r="AC318" s="18"/>
      <c r="AD318" s="19"/>
      <c r="AE318" s="19"/>
      <c r="AF318" s="19"/>
      <c r="AG318" s="20"/>
      <c r="AH318" s="21"/>
      <c r="AL318" s="25">
        <f t="shared" si="28"/>
        <v>0</v>
      </c>
      <c r="AM318" s="25" t="e">
        <f t="shared" si="29"/>
        <v>#N/A</v>
      </c>
      <c r="AN318" s="25">
        <f t="shared" ca="1" si="30"/>
        <v>0</v>
      </c>
      <c r="AO318" s="25">
        <f t="shared" si="31"/>
        <v>0</v>
      </c>
      <c r="AP318" s="25">
        <f t="shared" si="32"/>
        <v>0</v>
      </c>
      <c r="AQ318" s="25">
        <f t="shared" si="33"/>
        <v>0</v>
      </c>
      <c r="AR318" s="25">
        <f t="shared" si="34"/>
        <v>0</v>
      </c>
    </row>
    <row r="319" spans="1:44" x14ac:dyDescent="0.25">
      <c r="A319" s="17">
        <v>318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43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17"/>
      <c r="AB319" s="17"/>
      <c r="AC319" s="18"/>
      <c r="AD319" s="19"/>
      <c r="AE319" s="19"/>
      <c r="AF319" s="19"/>
      <c r="AG319" s="20"/>
      <c r="AH319" s="21"/>
      <c r="AL319" s="25">
        <f t="shared" si="28"/>
        <v>0</v>
      </c>
      <c r="AM319" s="25" t="e">
        <f t="shared" si="29"/>
        <v>#N/A</v>
      </c>
      <c r="AN319" s="25">
        <f t="shared" ca="1" si="30"/>
        <v>0</v>
      </c>
      <c r="AO319" s="25">
        <f t="shared" si="31"/>
        <v>0</v>
      </c>
      <c r="AP319" s="25">
        <f t="shared" si="32"/>
        <v>0</v>
      </c>
      <c r="AQ319" s="25">
        <f t="shared" si="33"/>
        <v>0</v>
      </c>
      <c r="AR319" s="25">
        <f t="shared" si="34"/>
        <v>0</v>
      </c>
    </row>
    <row r="320" spans="1:44" x14ac:dyDescent="0.25">
      <c r="A320" s="17">
        <v>319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43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17"/>
      <c r="AB320" s="17"/>
      <c r="AC320" s="18"/>
      <c r="AD320" s="19"/>
      <c r="AE320" s="19"/>
      <c r="AF320" s="19"/>
      <c r="AG320" s="20"/>
      <c r="AH320" s="21"/>
      <c r="AL320" s="25">
        <f t="shared" si="28"/>
        <v>0</v>
      </c>
      <c r="AM320" s="25" t="e">
        <f t="shared" si="29"/>
        <v>#N/A</v>
      </c>
      <c r="AN320" s="25">
        <f t="shared" ca="1" si="30"/>
        <v>0</v>
      </c>
      <c r="AO320" s="25">
        <f t="shared" si="31"/>
        <v>0</v>
      </c>
      <c r="AP320" s="25">
        <f t="shared" si="32"/>
        <v>0</v>
      </c>
      <c r="AQ320" s="25">
        <f t="shared" si="33"/>
        <v>0</v>
      </c>
      <c r="AR320" s="25">
        <f t="shared" si="34"/>
        <v>0</v>
      </c>
    </row>
    <row r="321" spans="1:44" x14ac:dyDescent="0.25">
      <c r="A321" s="17">
        <v>320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43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17"/>
      <c r="AB321" s="17"/>
      <c r="AC321" s="18"/>
      <c r="AD321" s="19"/>
      <c r="AE321" s="19"/>
      <c r="AF321" s="19"/>
      <c r="AG321" s="20"/>
      <c r="AH321" s="21"/>
      <c r="AL321" s="25">
        <f t="shared" si="28"/>
        <v>0</v>
      </c>
      <c r="AM321" s="25" t="e">
        <f t="shared" si="29"/>
        <v>#N/A</v>
      </c>
      <c r="AN321" s="25">
        <f t="shared" ca="1" si="30"/>
        <v>0</v>
      </c>
      <c r="AO321" s="25">
        <f t="shared" si="31"/>
        <v>0</v>
      </c>
      <c r="AP321" s="25">
        <f t="shared" si="32"/>
        <v>0</v>
      </c>
      <c r="AQ321" s="25">
        <f t="shared" si="33"/>
        <v>0</v>
      </c>
      <c r="AR321" s="25">
        <f t="shared" si="34"/>
        <v>0</v>
      </c>
    </row>
    <row r="322" spans="1:44" x14ac:dyDescent="0.25">
      <c r="A322" s="17">
        <v>321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43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17"/>
      <c r="AB322" s="17"/>
      <c r="AC322" s="18"/>
      <c r="AD322" s="19"/>
      <c r="AE322" s="19"/>
      <c r="AF322" s="19"/>
      <c r="AG322" s="20"/>
      <c r="AH322" s="21"/>
      <c r="AL322" s="25">
        <f t="shared" ref="AL322:AL385" si="35">IF(ISNA(VLOOKUP(B322,Rule_ANMC_Lookup,2,FALSE)),0,VLOOKUP(B322,Rule_ANMC_Lookup,2,FALSE))</f>
        <v>0</v>
      </c>
      <c r="AM322" s="25" t="e">
        <f t="shared" ref="AM322:AM385" si="36">VLOOKUP(D322,Parts_vlookup,2,FALSE)</f>
        <v>#N/A</v>
      </c>
      <c r="AN322" s="25">
        <f t="shared" ref="AN322:AN385" ca="1" si="37">IF(ISNA(VLOOKUP(E322,INDIRECT(CONCATENATE($AM322&amp;"_Lookup")),2,FALSE)),0,VLOOKUP(E322,INDIRECT(CONCATENATE($AM322&amp;"_Lookup")),2,FALSE))</f>
        <v>0</v>
      </c>
      <c r="AO322" s="25">
        <f t="shared" ref="AO322:AO385" si="38">IF(ISNA(VLOOKUP(F322,Rule_Scope_Lookup,2,FALSE)),0,VLOOKUP(F322,Rule_Scope_Lookup,2,FALSE))</f>
        <v>0</v>
      </c>
      <c r="AP322" s="25">
        <f t="shared" ref="AP322:AP385" si="39">IF(ISNA(VLOOKUP(I322,VLookLang,2,FALSE)),0,VLOOKUP(I322,VLookLang,2,FALSE))</f>
        <v>0</v>
      </c>
      <c r="AQ322" s="25">
        <f t="shared" ref="AQ322:AQ385" si="40">IF(ISNA(VLOOKUP(L322,VLookLang,2,FALSE)),0,VLOOKUP(L322,VLookLang,2,FALSE))</f>
        <v>0</v>
      </c>
      <c r="AR322" s="25">
        <f t="shared" ref="AR322:AR385" si="41">IF(ISNA(VLOOKUP(N322,VLookLang,2,FALSE)),0,VLOOKUP(N322,VLookLang,2,FALSE))</f>
        <v>0</v>
      </c>
    </row>
    <row r="323" spans="1:44" x14ac:dyDescent="0.25">
      <c r="A323" s="17">
        <v>322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43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17"/>
      <c r="AB323" s="17"/>
      <c r="AC323" s="18"/>
      <c r="AD323" s="19"/>
      <c r="AE323" s="19"/>
      <c r="AF323" s="19"/>
      <c r="AG323" s="20"/>
      <c r="AH323" s="21"/>
      <c r="AL323" s="25">
        <f t="shared" si="35"/>
        <v>0</v>
      </c>
      <c r="AM323" s="25" t="e">
        <f t="shared" si="36"/>
        <v>#N/A</v>
      </c>
      <c r="AN323" s="25">
        <f t="shared" ca="1" si="37"/>
        <v>0</v>
      </c>
      <c r="AO323" s="25">
        <f t="shared" si="38"/>
        <v>0</v>
      </c>
      <c r="AP323" s="25">
        <f t="shared" si="39"/>
        <v>0</v>
      </c>
      <c r="AQ323" s="25">
        <f t="shared" si="40"/>
        <v>0</v>
      </c>
      <c r="AR323" s="25">
        <f t="shared" si="41"/>
        <v>0</v>
      </c>
    </row>
    <row r="324" spans="1:44" x14ac:dyDescent="0.25">
      <c r="A324" s="17">
        <v>323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43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17"/>
      <c r="AB324" s="17"/>
      <c r="AC324" s="18"/>
      <c r="AD324" s="19"/>
      <c r="AE324" s="19"/>
      <c r="AF324" s="19"/>
      <c r="AG324" s="20"/>
      <c r="AH324" s="21"/>
      <c r="AL324" s="25">
        <f t="shared" si="35"/>
        <v>0</v>
      </c>
      <c r="AM324" s="25" t="e">
        <f t="shared" si="36"/>
        <v>#N/A</v>
      </c>
      <c r="AN324" s="25">
        <f t="shared" ca="1" si="37"/>
        <v>0</v>
      </c>
      <c r="AO324" s="25">
        <f t="shared" si="38"/>
        <v>0</v>
      </c>
      <c r="AP324" s="25">
        <f t="shared" si="39"/>
        <v>0</v>
      </c>
      <c r="AQ324" s="25">
        <f t="shared" si="40"/>
        <v>0</v>
      </c>
      <c r="AR324" s="25">
        <f t="shared" si="41"/>
        <v>0</v>
      </c>
    </row>
    <row r="325" spans="1:44" x14ac:dyDescent="0.25">
      <c r="A325" s="17">
        <v>324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43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17"/>
      <c r="AB325" s="17"/>
      <c r="AC325" s="18"/>
      <c r="AD325" s="19"/>
      <c r="AE325" s="19"/>
      <c r="AF325" s="19"/>
      <c r="AG325" s="20"/>
      <c r="AH325" s="21"/>
      <c r="AL325" s="25">
        <f t="shared" si="35"/>
        <v>0</v>
      </c>
      <c r="AM325" s="25" t="e">
        <f t="shared" si="36"/>
        <v>#N/A</v>
      </c>
      <c r="AN325" s="25">
        <f t="shared" ca="1" si="37"/>
        <v>0</v>
      </c>
      <c r="AO325" s="25">
        <f t="shared" si="38"/>
        <v>0</v>
      </c>
      <c r="AP325" s="25">
        <f t="shared" si="39"/>
        <v>0</v>
      </c>
      <c r="AQ325" s="25">
        <f t="shared" si="40"/>
        <v>0</v>
      </c>
      <c r="AR325" s="25">
        <f t="shared" si="41"/>
        <v>0</v>
      </c>
    </row>
    <row r="326" spans="1:44" x14ac:dyDescent="0.25">
      <c r="A326" s="17">
        <v>325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43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17"/>
      <c r="AB326" s="17"/>
      <c r="AC326" s="18"/>
      <c r="AD326" s="19"/>
      <c r="AE326" s="19"/>
      <c r="AF326" s="19"/>
      <c r="AG326" s="20"/>
      <c r="AH326" s="21"/>
      <c r="AL326" s="25">
        <f t="shared" si="35"/>
        <v>0</v>
      </c>
      <c r="AM326" s="25" t="e">
        <f t="shared" si="36"/>
        <v>#N/A</v>
      </c>
      <c r="AN326" s="25">
        <f t="shared" ca="1" si="37"/>
        <v>0</v>
      </c>
      <c r="AO326" s="25">
        <f t="shared" si="38"/>
        <v>0</v>
      </c>
      <c r="AP326" s="25">
        <f t="shared" si="39"/>
        <v>0</v>
      </c>
      <c r="AQ326" s="25">
        <f t="shared" si="40"/>
        <v>0</v>
      </c>
      <c r="AR326" s="25">
        <f t="shared" si="41"/>
        <v>0</v>
      </c>
    </row>
    <row r="327" spans="1:44" x14ac:dyDescent="0.25">
      <c r="A327" s="17">
        <v>326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43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17"/>
      <c r="AB327" s="17"/>
      <c r="AC327" s="18"/>
      <c r="AD327" s="19"/>
      <c r="AE327" s="19"/>
      <c r="AF327" s="19"/>
      <c r="AG327" s="20"/>
      <c r="AH327" s="21"/>
      <c r="AL327" s="25">
        <f t="shared" si="35"/>
        <v>0</v>
      </c>
      <c r="AM327" s="25" t="e">
        <f t="shared" si="36"/>
        <v>#N/A</v>
      </c>
      <c r="AN327" s="25">
        <f t="shared" ca="1" si="37"/>
        <v>0</v>
      </c>
      <c r="AO327" s="25">
        <f t="shared" si="38"/>
        <v>0</v>
      </c>
      <c r="AP327" s="25">
        <f t="shared" si="39"/>
        <v>0</v>
      </c>
      <c r="AQ327" s="25">
        <f t="shared" si="40"/>
        <v>0</v>
      </c>
      <c r="AR327" s="25">
        <f t="shared" si="41"/>
        <v>0</v>
      </c>
    </row>
    <row r="328" spans="1:44" x14ac:dyDescent="0.25">
      <c r="A328" s="17">
        <v>327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43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17"/>
      <c r="AB328" s="17"/>
      <c r="AC328" s="18"/>
      <c r="AD328" s="19"/>
      <c r="AE328" s="19"/>
      <c r="AF328" s="19"/>
      <c r="AG328" s="20"/>
      <c r="AH328" s="21"/>
      <c r="AL328" s="25">
        <f t="shared" si="35"/>
        <v>0</v>
      </c>
      <c r="AM328" s="25" t="e">
        <f t="shared" si="36"/>
        <v>#N/A</v>
      </c>
      <c r="AN328" s="25">
        <f t="shared" ca="1" si="37"/>
        <v>0</v>
      </c>
      <c r="AO328" s="25">
        <f t="shared" si="38"/>
        <v>0</v>
      </c>
      <c r="AP328" s="25">
        <f t="shared" si="39"/>
        <v>0</v>
      </c>
      <c r="AQ328" s="25">
        <f t="shared" si="40"/>
        <v>0</v>
      </c>
      <c r="AR328" s="25">
        <f t="shared" si="41"/>
        <v>0</v>
      </c>
    </row>
    <row r="329" spans="1:44" x14ac:dyDescent="0.25">
      <c r="A329" s="17">
        <v>328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43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17"/>
      <c r="AB329" s="17"/>
      <c r="AC329" s="18"/>
      <c r="AD329" s="19"/>
      <c r="AE329" s="19"/>
      <c r="AF329" s="19"/>
      <c r="AG329" s="20"/>
      <c r="AH329" s="21"/>
      <c r="AL329" s="25">
        <f t="shared" si="35"/>
        <v>0</v>
      </c>
      <c r="AM329" s="25" t="e">
        <f t="shared" si="36"/>
        <v>#N/A</v>
      </c>
      <c r="AN329" s="25">
        <f t="shared" ca="1" si="37"/>
        <v>0</v>
      </c>
      <c r="AO329" s="25">
        <f t="shared" si="38"/>
        <v>0</v>
      </c>
      <c r="AP329" s="25">
        <f t="shared" si="39"/>
        <v>0</v>
      </c>
      <c r="AQ329" s="25">
        <f t="shared" si="40"/>
        <v>0</v>
      </c>
      <c r="AR329" s="25">
        <f t="shared" si="41"/>
        <v>0</v>
      </c>
    </row>
    <row r="330" spans="1:44" x14ac:dyDescent="0.25">
      <c r="A330" s="17">
        <v>329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43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17"/>
      <c r="AB330" s="17"/>
      <c r="AC330" s="18"/>
      <c r="AD330" s="19"/>
      <c r="AE330" s="19"/>
      <c r="AF330" s="19"/>
      <c r="AG330" s="20"/>
      <c r="AH330" s="21"/>
      <c r="AL330" s="25">
        <f t="shared" si="35"/>
        <v>0</v>
      </c>
      <c r="AM330" s="25" t="e">
        <f t="shared" si="36"/>
        <v>#N/A</v>
      </c>
      <c r="AN330" s="25">
        <f t="shared" ca="1" si="37"/>
        <v>0</v>
      </c>
      <c r="AO330" s="25">
        <f t="shared" si="38"/>
        <v>0</v>
      </c>
      <c r="AP330" s="25">
        <f t="shared" si="39"/>
        <v>0</v>
      </c>
      <c r="AQ330" s="25">
        <f t="shared" si="40"/>
        <v>0</v>
      </c>
      <c r="AR330" s="25">
        <f t="shared" si="41"/>
        <v>0</v>
      </c>
    </row>
    <row r="331" spans="1:44" x14ac:dyDescent="0.25">
      <c r="A331" s="17">
        <v>330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43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17"/>
      <c r="AB331" s="17"/>
      <c r="AC331" s="18"/>
      <c r="AD331" s="19"/>
      <c r="AE331" s="19"/>
      <c r="AF331" s="19"/>
      <c r="AG331" s="20"/>
      <c r="AH331" s="21"/>
      <c r="AL331" s="25">
        <f t="shared" si="35"/>
        <v>0</v>
      </c>
      <c r="AM331" s="25" t="e">
        <f t="shared" si="36"/>
        <v>#N/A</v>
      </c>
      <c r="AN331" s="25">
        <f t="shared" ca="1" si="37"/>
        <v>0</v>
      </c>
      <c r="AO331" s="25">
        <f t="shared" si="38"/>
        <v>0</v>
      </c>
      <c r="AP331" s="25">
        <f t="shared" si="39"/>
        <v>0</v>
      </c>
      <c r="AQ331" s="25">
        <f t="shared" si="40"/>
        <v>0</v>
      </c>
      <c r="AR331" s="25">
        <f t="shared" si="41"/>
        <v>0</v>
      </c>
    </row>
    <row r="332" spans="1:44" x14ac:dyDescent="0.25">
      <c r="A332" s="17">
        <v>331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43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17"/>
      <c r="AB332" s="17"/>
      <c r="AC332" s="18"/>
      <c r="AD332" s="19"/>
      <c r="AE332" s="19"/>
      <c r="AF332" s="19"/>
      <c r="AG332" s="20"/>
      <c r="AH332" s="21"/>
      <c r="AL332" s="25">
        <f t="shared" si="35"/>
        <v>0</v>
      </c>
      <c r="AM332" s="25" t="e">
        <f t="shared" si="36"/>
        <v>#N/A</v>
      </c>
      <c r="AN332" s="25">
        <f t="shared" ca="1" si="37"/>
        <v>0</v>
      </c>
      <c r="AO332" s="25">
        <f t="shared" si="38"/>
        <v>0</v>
      </c>
      <c r="AP332" s="25">
        <f t="shared" si="39"/>
        <v>0</v>
      </c>
      <c r="AQ332" s="25">
        <f t="shared" si="40"/>
        <v>0</v>
      </c>
      <c r="AR332" s="25">
        <f t="shared" si="41"/>
        <v>0</v>
      </c>
    </row>
    <row r="333" spans="1:44" x14ac:dyDescent="0.25">
      <c r="A333" s="17">
        <v>332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43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17"/>
      <c r="AB333" s="17"/>
      <c r="AC333" s="18"/>
      <c r="AD333" s="19"/>
      <c r="AE333" s="19"/>
      <c r="AF333" s="19"/>
      <c r="AG333" s="20"/>
      <c r="AH333" s="21"/>
      <c r="AL333" s="25">
        <f t="shared" si="35"/>
        <v>0</v>
      </c>
      <c r="AM333" s="25" t="e">
        <f t="shared" si="36"/>
        <v>#N/A</v>
      </c>
      <c r="AN333" s="25">
        <f t="shared" ca="1" si="37"/>
        <v>0</v>
      </c>
      <c r="AO333" s="25">
        <f t="shared" si="38"/>
        <v>0</v>
      </c>
      <c r="AP333" s="25">
        <f t="shared" si="39"/>
        <v>0</v>
      </c>
      <c r="AQ333" s="25">
        <f t="shared" si="40"/>
        <v>0</v>
      </c>
      <c r="AR333" s="25">
        <f t="shared" si="41"/>
        <v>0</v>
      </c>
    </row>
    <row r="334" spans="1:44" x14ac:dyDescent="0.25">
      <c r="A334" s="17">
        <v>333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43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17"/>
      <c r="AB334" s="17"/>
      <c r="AC334" s="18"/>
      <c r="AD334" s="19"/>
      <c r="AE334" s="19"/>
      <c r="AF334" s="19"/>
      <c r="AG334" s="20"/>
      <c r="AH334" s="21"/>
      <c r="AL334" s="25">
        <f t="shared" si="35"/>
        <v>0</v>
      </c>
      <c r="AM334" s="25" t="e">
        <f t="shared" si="36"/>
        <v>#N/A</v>
      </c>
      <c r="AN334" s="25">
        <f t="shared" ca="1" si="37"/>
        <v>0</v>
      </c>
      <c r="AO334" s="25">
        <f t="shared" si="38"/>
        <v>0</v>
      </c>
      <c r="AP334" s="25">
        <f t="shared" si="39"/>
        <v>0</v>
      </c>
      <c r="AQ334" s="25">
        <f t="shared" si="40"/>
        <v>0</v>
      </c>
      <c r="AR334" s="25">
        <f t="shared" si="41"/>
        <v>0</v>
      </c>
    </row>
    <row r="335" spans="1:44" x14ac:dyDescent="0.25">
      <c r="A335" s="17">
        <v>334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43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17"/>
      <c r="AB335" s="17"/>
      <c r="AC335" s="18"/>
      <c r="AD335" s="19"/>
      <c r="AE335" s="19"/>
      <c r="AF335" s="19"/>
      <c r="AG335" s="20"/>
      <c r="AH335" s="21"/>
      <c r="AL335" s="25">
        <f t="shared" si="35"/>
        <v>0</v>
      </c>
      <c r="AM335" s="25" t="e">
        <f t="shared" si="36"/>
        <v>#N/A</v>
      </c>
      <c r="AN335" s="25">
        <f t="shared" ca="1" si="37"/>
        <v>0</v>
      </c>
      <c r="AO335" s="25">
        <f t="shared" si="38"/>
        <v>0</v>
      </c>
      <c r="AP335" s="25">
        <f t="shared" si="39"/>
        <v>0</v>
      </c>
      <c r="AQ335" s="25">
        <f t="shared" si="40"/>
        <v>0</v>
      </c>
      <c r="AR335" s="25">
        <f t="shared" si="41"/>
        <v>0</v>
      </c>
    </row>
    <row r="336" spans="1:44" x14ac:dyDescent="0.25">
      <c r="A336" s="17">
        <v>335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43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17"/>
      <c r="AB336" s="17"/>
      <c r="AC336" s="18"/>
      <c r="AD336" s="19"/>
      <c r="AE336" s="19"/>
      <c r="AF336" s="19"/>
      <c r="AG336" s="20"/>
      <c r="AH336" s="21"/>
      <c r="AL336" s="25">
        <f t="shared" si="35"/>
        <v>0</v>
      </c>
      <c r="AM336" s="25" t="e">
        <f t="shared" si="36"/>
        <v>#N/A</v>
      </c>
      <c r="AN336" s="25">
        <f t="shared" ca="1" si="37"/>
        <v>0</v>
      </c>
      <c r="AO336" s="25">
        <f t="shared" si="38"/>
        <v>0</v>
      </c>
      <c r="AP336" s="25">
        <f t="shared" si="39"/>
        <v>0</v>
      </c>
      <c r="AQ336" s="25">
        <f t="shared" si="40"/>
        <v>0</v>
      </c>
      <c r="AR336" s="25">
        <f t="shared" si="41"/>
        <v>0</v>
      </c>
    </row>
    <row r="337" spans="1:44" x14ac:dyDescent="0.25">
      <c r="A337" s="17">
        <v>336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43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17"/>
      <c r="AB337" s="17"/>
      <c r="AC337" s="18"/>
      <c r="AD337" s="19"/>
      <c r="AE337" s="19"/>
      <c r="AF337" s="19"/>
      <c r="AG337" s="20"/>
      <c r="AH337" s="21"/>
      <c r="AL337" s="25">
        <f t="shared" si="35"/>
        <v>0</v>
      </c>
      <c r="AM337" s="25" t="e">
        <f t="shared" si="36"/>
        <v>#N/A</v>
      </c>
      <c r="AN337" s="25">
        <f t="shared" ca="1" si="37"/>
        <v>0</v>
      </c>
      <c r="AO337" s="25">
        <f t="shared" si="38"/>
        <v>0</v>
      </c>
      <c r="AP337" s="25">
        <f t="shared" si="39"/>
        <v>0</v>
      </c>
      <c r="AQ337" s="25">
        <f t="shared" si="40"/>
        <v>0</v>
      </c>
      <c r="AR337" s="25">
        <f t="shared" si="41"/>
        <v>0</v>
      </c>
    </row>
    <row r="338" spans="1:44" x14ac:dyDescent="0.25">
      <c r="A338" s="17">
        <v>337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43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17"/>
      <c r="AB338" s="17"/>
      <c r="AC338" s="18"/>
      <c r="AD338" s="19"/>
      <c r="AE338" s="19"/>
      <c r="AF338" s="19"/>
      <c r="AG338" s="20"/>
      <c r="AH338" s="21"/>
      <c r="AL338" s="25">
        <f t="shared" si="35"/>
        <v>0</v>
      </c>
      <c r="AM338" s="25" t="e">
        <f t="shared" si="36"/>
        <v>#N/A</v>
      </c>
      <c r="AN338" s="25">
        <f t="shared" ca="1" si="37"/>
        <v>0</v>
      </c>
      <c r="AO338" s="25">
        <f t="shared" si="38"/>
        <v>0</v>
      </c>
      <c r="AP338" s="25">
        <f t="shared" si="39"/>
        <v>0</v>
      </c>
      <c r="AQ338" s="25">
        <f t="shared" si="40"/>
        <v>0</v>
      </c>
      <c r="AR338" s="25">
        <f t="shared" si="41"/>
        <v>0</v>
      </c>
    </row>
    <row r="339" spans="1:44" x14ac:dyDescent="0.25">
      <c r="A339" s="17">
        <v>338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43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17"/>
      <c r="AB339" s="17"/>
      <c r="AC339" s="18"/>
      <c r="AD339" s="19"/>
      <c r="AE339" s="19"/>
      <c r="AF339" s="19"/>
      <c r="AG339" s="20"/>
      <c r="AH339" s="21"/>
      <c r="AL339" s="25">
        <f t="shared" si="35"/>
        <v>0</v>
      </c>
      <c r="AM339" s="25" t="e">
        <f t="shared" si="36"/>
        <v>#N/A</v>
      </c>
      <c r="AN339" s="25">
        <f t="shared" ca="1" si="37"/>
        <v>0</v>
      </c>
      <c r="AO339" s="25">
        <f t="shared" si="38"/>
        <v>0</v>
      </c>
      <c r="AP339" s="25">
        <f t="shared" si="39"/>
        <v>0</v>
      </c>
      <c r="AQ339" s="25">
        <f t="shared" si="40"/>
        <v>0</v>
      </c>
      <c r="AR339" s="25">
        <f t="shared" si="41"/>
        <v>0</v>
      </c>
    </row>
    <row r="340" spans="1:44" x14ac:dyDescent="0.25">
      <c r="A340" s="17">
        <v>339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43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17"/>
      <c r="AB340" s="17"/>
      <c r="AC340" s="18"/>
      <c r="AD340" s="19"/>
      <c r="AE340" s="19"/>
      <c r="AF340" s="19"/>
      <c r="AG340" s="20"/>
      <c r="AH340" s="21"/>
      <c r="AL340" s="25">
        <f t="shared" si="35"/>
        <v>0</v>
      </c>
      <c r="AM340" s="25" t="e">
        <f t="shared" si="36"/>
        <v>#N/A</v>
      </c>
      <c r="AN340" s="25">
        <f t="shared" ca="1" si="37"/>
        <v>0</v>
      </c>
      <c r="AO340" s="25">
        <f t="shared" si="38"/>
        <v>0</v>
      </c>
      <c r="AP340" s="25">
        <f t="shared" si="39"/>
        <v>0</v>
      </c>
      <c r="AQ340" s="25">
        <f t="shared" si="40"/>
        <v>0</v>
      </c>
      <c r="AR340" s="25">
        <f t="shared" si="41"/>
        <v>0</v>
      </c>
    </row>
    <row r="341" spans="1:44" x14ac:dyDescent="0.25">
      <c r="A341" s="17">
        <v>340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43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17"/>
      <c r="AB341" s="17"/>
      <c r="AC341" s="18"/>
      <c r="AD341" s="19"/>
      <c r="AE341" s="19"/>
      <c r="AF341" s="19"/>
      <c r="AG341" s="20"/>
      <c r="AH341" s="21"/>
      <c r="AL341" s="25">
        <f t="shared" si="35"/>
        <v>0</v>
      </c>
      <c r="AM341" s="25" t="e">
        <f t="shared" si="36"/>
        <v>#N/A</v>
      </c>
      <c r="AN341" s="25">
        <f t="shared" ca="1" si="37"/>
        <v>0</v>
      </c>
      <c r="AO341" s="25">
        <f t="shared" si="38"/>
        <v>0</v>
      </c>
      <c r="AP341" s="25">
        <f t="shared" si="39"/>
        <v>0</v>
      </c>
      <c r="AQ341" s="25">
        <f t="shared" si="40"/>
        <v>0</v>
      </c>
      <c r="AR341" s="25">
        <f t="shared" si="41"/>
        <v>0</v>
      </c>
    </row>
    <row r="342" spans="1:44" x14ac:dyDescent="0.25">
      <c r="A342" s="17">
        <v>341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43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17"/>
      <c r="AB342" s="17"/>
      <c r="AC342" s="18"/>
      <c r="AD342" s="19"/>
      <c r="AE342" s="19"/>
      <c r="AF342" s="19"/>
      <c r="AG342" s="20"/>
      <c r="AH342" s="21"/>
      <c r="AL342" s="25">
        <f t="shared" si="35"/>
        <v>0</v>
      </c>
      <c r="AM342" s="25" t="e">
        <f t="shared" si="36"/>
        <v>#N/A</v>
      </c>
      <c r="AN342" s="25">
        <f t="shared" ca="1" si="37"/>
        <v>0</v>
      </c>
      <c r="AO342" s="25">
        <f t="shared" si="38"/>
        <v>0</v>
      </c>
      <c r="AP342" s="25">
        <f t="shared" si="39"/>
        <v>0</v>
      </c>
      <c r="AQ342" s="25">
        <f t="shared" si="40"/>
        <v>0</v>
      </c>
      <c r="AR342" s="25">
        <f t="shared" si="41"/>
        <v>0</v>
      </c>
    </row>
    <row r="343" spans="1:44" x14ac:dyDescent="0.25">
      <c r="A343" s="17">
        <v>342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43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17"/>
      <c r="AB343" s="17"/>
      <c r="AC343" s="18"/>
      <c r="AD343" s="19"/>
      <c r="AE343" s="19"/>
      <c r="AF343" s="19"/>
      <c r="AG343" s="20"/>
      <c r="AH343" s="21"/>
      <c r="AL343" s="25">
        <f t="shared" si="35"/>
        <v>0</v>
      </c>
      <c r="AM343" s="25" t="e">
        <f t="shared" si="36"/>
        <v>#N/A</v>
      </c>
      <c r="AN343" s="25">
        <f t="shared" ca="1" si="37"/>
        <v>0</v>
      </c>
      <c r="AO343" s="25">
        <f t="shared" si="38"/>
        <v>0</v>
      </c>
      <c r="AP343" s="25">
        <f t="shared" si="39"/>
        <v>0</v>
      </c>
      <c r="AQ343" s="25">
        <f t="shared" si="40"/>
        <v>0</v>
      </c>
      <c r="AR343" s="25">
        <f t="shared" si="41"/>
        <v>0</v>
      </c>
    </row>
    <row r="344" spans="1:44" x14ac:dyDescent="0.25">
      <c r="A344" s="17">
        <v>343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43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17"/>
      <c r="AB344" s="17"/>
      <c r="AC344" s="18"/>
      <c r="AD344" s="19"/>
      <c r="AE344" s="19"/>
      <c r="AF344" s="19"/>
      <c r="AG344" s="20"/>
      <c r="AH344" s="21"/>
      <c r="AL344" s="25">
        <f t="shared" si="35"/>
        <v>0</v>
      </c>
      <c r="AM344" s="25" t="e">
        <f t="shared" si="36"/>
        <v>#N/A</v>
      </c>
      <c r="AN344" s="25">
        <f t="shared" ca="1" si="37"/>
        <v>0</v>
      </c>
      <c r="AO344" s="25">
        <f t="shared" si="38"/>
        <v>0</v>
      </c>
      <c r="AP344" s="25">
        <f t="shared" si="39"/>
        <v>0</v>
      </c>
      <c r="AQ344" s="25">
        <f t="shared" si="40"/>
        <v>0</v>
      </c>
      <c r="AR344" s="25">
        <f t="shared" si="41"/>
        <v>0</v>
      </c>
    </row>
    <row r="345" spans="1:44" x14ac:dyDescent="0.25">
      <c r="A345" s="17">
        <v>344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43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17"/>
      <c r="AB345" s="17"/>
      <c r="AC345" s="18"/>
      <c r="AD345" s="19"/>
      <c r="AE345" s="19"/>
      <c r="AF345" s="19"/>
      <c r="AG345" s="20"/>
      <c r="AH345" s="21"/>
      <c r="AL345" s="25">
        <f t="shared" si="35"/>
        <v>0</v>
      </c>
      <c r="AM345" s="25" t="e">
        <f t="shared" si="36"/>
        <v>#N/A</v>
      </c>
      <c r="AN345" s="25">
        <f t="shared" ca="1" si="37"/>
        <v>0</v>
      </c>
      <c r="AO345" s="25">
        <f t="shared" si="38"/>
        <v>0</v>
      </c>
      <c r="AP345" s="25">
        <f t="shared" si="39"/>
        <v>0</v>
      </c>
      <c r="AQ345" s="25">
        <f t="shared" si="40"/>
        <v>0</v>
      </c>
      <c r="AR345" s="25">
        <f t="shared" si="41"/>
        <v>0</v>
      </c>
    </row>
    <row r="346" spans="1:44" x14ac:dyDescent="0.25">
      <c r="A346" s="17">
        <v>345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43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17"/>
      <c r="AB346" s="17"/>
      <c r="AC346" s="18"/>
      <c r="AD346" s="19"/>
      <c r="AE346" s="19"/>
      <c r="AF346" s="19"/>
      <c r="AG346" s="20"/>
      <c r="AH346" s="21"/>
      <c r="AL346" s="25">
        <f t="shared" si="35"/>
        <v>0</v>
      </c>
      <c r="AM346" s="25" t="e">
        <f t="shared" si="36"/>
        <v>#N/A</v>
      </c>
      <c r="AN346" s="25">
        <f t="shared" ca="1" si="37"/>
        <v>0</v>
      </c>
      <c r="AO346" s="25">
        <f t="shared" si="38"/>
        <v>0</v>
      </c>
      <c r="AP346" s="25">
        <f t="shared" si="39"/>
        <v>0</v>
      </c>
      <c r="AQ346" s="25">
        <f t="shared" si="40"/>
        <v>0</v>
      </c>
      <c r="AR346" s="25">
        <f t="shared" si="41"/>
        <v>0</v>
      </c>
    </row>
    <row r="347" spans="1:44" x14ac:dyDescent="0.25">
      <c r="A347" s="17">
        <v>346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43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17"/>
      <c r="AB347" s="17"/>
      <c r="AC347" s="18"/>
      <c r="AD347" s="19"/>
      <c r="AE347" s="19"/>
      <c r="AF347" s="19"/>
      <c r="AG347" s="20"/>
      <c r="AH347" s="21"/>
      <c r="AL347" s="25">
        <f t="shared" si="35"/>
        <v>0</v>
      </c>
      <c r="AM347" s="25" t="e">
        <f t="shared" si="36"/>
        <v>#N/A</v>
      </c>
      <c r="AN347" s="25">
        <f t="shared" ca="1" si="37"/>
        <v>0</v>
      </c>
      <c r="AO347" s="25">
        <f t="shared" si="38"/>
        <v>0</v>
      </c>
      <c r="AP347" s="25">
        <f t="shared" si="39"/>
        <v>0</v>
      </c>
      <c r="AQ347" s="25">
        <f t="shared" si="40"/>
        <v>0</v>
      </c>
      <c r="AR347" s="25">
        <f t="shared" si="41"/>
        <v>0</v>
      </c>
    </row>
    <row r="348" spans="1:44" x14ac:dyDescent="0.25">
      <c r="A348" s="17">
        <v>347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43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17"/>
      <c r="AB348" s="17"/>
      <c r="AC348" s="18"/>
      <c r="AD348" s="19"/>
      <c r="AE348" s="19"/>
      <c r="AF348" s="19"/>
      <c r="AG348" s="20"/>
      <c r="AH348" s="21"/>
      <c r="AL348" s="25">
        <f t="shared" si="35"/>
        <v>0</v>
      </c>
      <c r="AM348" s="25" t="e">
        <f t="shared" si="36"/>
        <v>#N/A</v>
      </c>
      <c r="AN348" s="25">
        <f t="shared" ca="1" si="37"/>
        <v>0</v>
      </c>
      <c r="AO348" s="25">
        <f t="shared" si="38"/>
        <v>0</v>
      </c>
      <c r="AP348" s="25">
        <f t="shared" si="39"/>
        <v>0</v>
      </c>
      <c r="AQ348" s="25">
        <f t="shared" si="40"/>
        <v>0</v>
      </c>
      <c r="AR348" s="25">
        <f t="shared" si="41"/>
        <v>0</v>
      </c>
    </row>
    <row r="349" spans="1:44" x14ac:dyDescent="0.25">
      <c r="A349" s="17">
        <v>348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43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17"/>
      <c r="AB349" s="17"/>
      <c r="AC349" s="18"/>
      <c r="AD349" s="19"/>
      <c r="AE349" s="19"/>
      <c r="AF349" s="19"/>
      <c r="AG349" s="20"/>
      <c r="AH349" s="21"/>
      <c r="AL349" s="25">
        <f t="shared" si="35"/>
        <v>0</v>
      </c>
      <c r="AM349" s="25" t="e">
        <f t="shared" si="36"/>
        <v>#N/A</v>
      </c>
      <c r="AN349" s="25">
        <f t="shared" ca="1" si="37"/>
        <v>0</v>
      </c>
      <c r="AO349" s="25">
        <f t="shared" si="38"/>
        <v>0</v>
      </c>
      <c r="AP349" s="25">
        <f t="shared" si="39"/>
        <v>0</v>
      </c>
      <c r="AQ349" s="25">
        <f t="shared" si="40"/>
        <v>0</v>
      </c>
      <c r="AR349" s="25">
        <f t="shared" si="41"/>
        <v>0</v>
      </c>
    </row>
    <row r="350" spans="1:44" x14ac:dyDescent="0.25">
      <c r="A350" s="17">
        <v>349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43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17"/>
      <c r="AB350" s="17"/>
      <c r="AC350" s="18"/>
      <c r="AD350" s="19"/>
      <c r="AE350" s="19"/>
      <c r="AF350" s="19"/>
      <c r="AG350" s="20"/>
      <c r="AH350" s="21"/>
      <c r="AL350" s="25">
        <f t="shared" si="35"/>
        <v>0</v>
      </c>
      <c r="AM350" s="25" t="e">
        <f t="shared" si="36"/>
        <v>#N/A</v>
      </c>
      <c r="AN350" s="25">
        <f t="shared" ca="1" si="37"/>
        <v>0</v>
      </c>
      <c r="AO350" s="25">
        <f t="shared" si="38"/>
        <v>0</v>
      </c>
      <c r="AP350" s="25">
        <f t="shared" si="39"/>
        <v>0</v>
      </c>
      <c r="AQ350" s="25">
        <f t="shared" si="40"/>
        <v>0</v>
      </c>
      <c r="AR350" s="25">
        <f t="shared" si="41"/>
        <v>0</v>
      </c>
    </row>
    <row r="351" spans="1:44" x14ac:dyDescent="0.25">
      <c r="A351" s="17">
        <v>350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43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17"/>
      <c r="AB351" s="17"/>
      <c r="AC351" s="18"/>
      <c r="AD351" s="19"/>
      <c r="AE351" s="19"/>
      <c r="AF351" s="19"/>
      <c r="AG351" s="20"/>
      <c r="AH351" s="21"/>
      <c r="AL351" s="25">
        <f t="shared" si="35"/>
        <v>0</v>
      </c>
      <c r="AM351" s="25" t="e">
        <f t="shared" si="36"/>
        <v>#N/A</v>
      </c>
      <c r="AN351" s="25">
        <f t="shared" ca="1" si="37"/>
        <v>0</v>
      </c>
      <c r="AO351" s="25">
        <f t="shared" si="38"/>
        <v>0</v>
      </c>
      <c r="AP351" s="25">
        <f t="shared" si="39"/>
        <v>0</v>
      </c>
      <c r="AQ351" s="25">
        <f t="shared" si="40"/>
        <v>0</v>
      </c>
      <c r="AR351" s="25">
        <f t="shared" si="41"/>
        <v>0</v>
      </c>
    </row>
    <row r="352" spans="1:44" x14ac:dyDescent="0.25">
      <c r="A352" s="17">
        <v>351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43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17"/>
      <c r="AB352" s="17"/>
      <c r="AC352" s="18"/>
      <c r="AD352" s="19"/>
      <c r="AE352" s="19"/>
      <c r="AF352" s="19"/>
      <c r="AG352" s="20"/>
      <c r="AH352" s="21"/>
      <c r="AL352" s="25">
        <f t="shared" si="35"/>
        <v>0</v>
      </c>
      <c r="AM352" s="25" t="e">
        <f t="shared" si="36"/>
        <v>#N/A</v>
      </c>
      <c r="AN352" s="25">
        <f t="shared" ca="1" si="37"/>
        <v>0</v>
      </c>
      <c r="AO352" s="25">
        <f t="shared" si="38"/>
        <v>0</v>
      </c>
      <c r="AP352" s="25">
        <f t="shared" si="39"/>
        <v>0</v>
      </c>
      <c r="AQ352" s="25">
        <f t="shared" si="40"/>
        <v>0</v>
      </c>
      <c r="AR352" s="25">
        <f t="shared" si="41"/>
        <v>0</v>
      </c>
    </row>
    <row r="353" spans="1:44" x14ac:dyDescent="0.25">
      <c r="A353" s="17">
        <v>352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43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17"/>
      <c r="AB353" s="17"/>
      <c r="AC353" s="18"/>
      <c r="AD353" s="19"/>
      <c r="AE353" s="19"/>
      <c r="AF353" s="19"/>
      <c r="AG353" s="20"/>
      <c r="AH353" s="21"/>
      <c r="AL353" s="25">
        <f t="shared" si="35"/>
        <v>0</v>
      </c>
      <c r="AM353" s="25" t="e">
        <f t="shared" si="36"/>
        <v>#N/A</v>
      </c>
      <c r="AN353" s="25">
        <f t="shared" ca="1" si="37"/>
        <v>0</v>
      </c>
      <c r="AO353" s="25">
        <f t="shared" si="38"/>
        <v>0</v>
      </c>
      <c r="AP353" s="25">
        <f t="shared" si="39"/>
        <v>0</v>
      </c>
      <c r="AQ353" s="25">
        <f t="shared" si="40"/>
        <v>0</v>
      </c>
      <c r="AR353" s="25">
        <f t="shared" si="41"/>
        <v>0</v>
      </c>
    </row>
    <row r="354" spans="1:44" x14ac:dyDescent="0.25">
      <c r="A354" s="17">
        <v>353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43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17"/>
      <c r="AB354" s="17"/>
      <c r="AC354" s="18"/>
      <c r="AD354" s="19"/>
      <c r="AE354" s="19"/>
      <c r="AF354" s="19"/>
      <c r="AG354" s="20"/>
      <c r="AH354" s="21"/>
      <c r="AL354" s="25">
        <f t="shared" si="35"/>
        <v>0</v>
      </c>
      <c r="AM354" s="25" t="e">
        <f t="shared" si="36"/>
        <v>#N/A</v>
      </c>
      <c r="AN354" s="25">
        <f t="shared" ca="1" si="37"/>
        <v>0</v>
      </c>
      <c r="AO354" s="25">
        <f t="shared" si="38"/>
        <v>0</v>
      </c>
      <c r="AP354" s="25">
        <f t="shared" si="39"/>
        <v>0</v>
      </c>
      <c r="AQ354" s="25">
        <f t="shared" si="40"/>
        <v>0</v>
      </c>
      <c r="AR354" s="25">
        <f t="shared" si="41"/>
        <v>0</v>
      </c>
    </row>
    <row r="355" spans="1:44" x14ac:dyDescent="0.25">
      <c r="A355" s="17">
        <v>354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43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17"/>
      <c r="AB355" s="17"/>
      <c r="AC355" s="18"/>
      <c r="AD355" s="19"/>
      <c r="AE355" s="19"/>
      <c r="AF355" s="19"/>
      <c r="AG355" s="20"/>
      <c r="AH355" s="21"/>
      <c r="AL355" s="25">
        <f t="shared" si="35"/>
        <v>0</v>
      </c>
      <c r="AM355" s="25" t="e">
        <f t="shared" si="36"/>
        <v>#N/A</v>
      </c>
      <c r="AN355" s="25">
        <f t="shared" ca="1" si="37"/>
        <v>0</v>
      </c>
      <c r="AO355" s="25">
        <f t="shared" si="38"/>
        <v>0</v>
      </c>
      <c r="AP355" s="25">
        <f t="shared" si="39"/>
        <v>0</v>
      </c>
      <c r="AQ355" s="25">
        <f t="shared" si="40"/>
        <v>0</v>
      </c>
      <c r="AR355" s="25">
        <f t="shared" si="41"/>
        <v>0</v>
      </c>
    </row>
    <row r="356" spans="1:44" x14ac:dyDescent="0.25">
      <c r="A356" s="17">
        <v>355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43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17"/>
      <c r="AB356" s="17"/>
      <c r="AC356" s="18"/>
      <c r="AD356" s="19"/>
      <c r="AE356" s="19"/>
      <c r="AF356" s="19"/>
      <c r="AG356" s="20"/>
      <c r="AH356" s="21"/>
      <c r="AL356" s="25">
        <f t="shared" si="35"/>
        <v>0</v>
      </c>
      <c r="AM356" s="25" t="e">
        <f t="shared" si="36"/>
        <v>#N/A</v>
      </c>
      <c r="AN356" s="25">
        <f t="shared" ca="1" si="37"/>
        <v>0</v>
      </c>
      <c r="AO356" s="25">
        <f t="shared" si="38"/>
        <v>0</v>
      </c>
      <c r="AP356" s="25">
        <f t="shared" si="39"/>
        <v>0</v>
      </c>
      <c r="AQ356" s="25">
        <f t="shared" si="40"/>
        <v>0</v>
      </c>
      <c r="AR356" s="25">
        <f t="shared" si="41"/>
        <v>0</v>
      </c>
    </row>
    <row r="357" spans="1:44" x14ac:dyDescent="0.25">
      <c r="A357" s="17">
        <v>356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43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17"/>
      <c r="AB357" s="17"/>
      <c r="AC357" s="18"/>
      <c r="AD357" s="19"/>
      <c r="AE357" s="19"/>
      <c r="AF357" s="19"/>
      <c r="AG357" s="20"/>
      <c r="AH357" s="21"/>
      <c r="AL357" s="25">
        <f t="shared" si="35"/>
        <v>0</v>
      </c>
      <c r="AM357" s="25" t="e">
        <f t="shared" si="36"/>
        <v>#N/A</v>
      </c>
      <c r="AN357" s="25">
        <f t="shared" ca="1" si="37"/>
        <v>0</v>
      </c>
      <c r="AO357" s="25">
        <f t="shared" si="38"/>
        <v>0</v>
      </c>
      <c r="AP357" s="25">
        <f t="shared" si="39"/>
        <v>0</v>
      </c>
      <c r="AQ357" s="25">
        <f t="shared" si="40"/>
        <v>0</v>
      </c>
      <c r="AR357" s="25">
        <f t="shared" si="41"/>
        <v>0</v>
      </c>
    </row>
    <row r="358" spans="1:44" x14ac:dyDescent="0.25">
      <c r="A358" s="17">
        <v>357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43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17"/>
      <c r="AB358" s="17"/>
      <c r="AC358" s="18"/>
      <c r="AD358" s="19"/>
      <c r="AE358" s="19"/>
      <c r="AF358" s="19"/>
      <c r="AG358" s="20"/>
      <c r="AH358" s="21"/>
      <c r="AL358" s="25">
        <f t="shared" si="35"/>
        <v>0</v>
      </c>
      <c r="AM358" s="25" t="e">
        <f t="shared" si="36"/>
        <v>#N/A</v>
      </c>
      <c r="AN358" s="25">
        <f t="shared" ca="1" si="37"/>
        <v>0</v>
      </c>
      <c r="AO358" s="25">
        <f t="shared" si="38"/>
        <v>0</v>
      </c>
      <c r="AP358" s="25">
        <f t="shared" si="39"/>
        <v>0</v>
      </c>
      <c r="AQ358" s="25">
        <f t="shared" si="40"/>
        <v>0</v>
      </c>
      <c r="AR358" s="25">
        <f t="shared" si="41"/>
        <v>0</v>
      </c>
    </row>
    <row r="359" spans="1:44" x14ac:dyDescent="0.25">
      <c r="A359" s="17">
        <v>358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43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17"/>
      <c r="AB359" s="17"/>
      <c r="AC359" s="18"/>
      <c r="AD359" s="19"/>
      <c r="AE359" s="19"/>
      <c r="AF359" s="19"/>
      <c r="AG359" s="20"/>
      <c r="AH359" s="21"/>
      <c r="AL359" s="25">
        <f t="shared" si="35"/>
        <v>0</v>
      </c>
      <c r="AM359" s="25" t="e">
        <f t="shared" si="36"/>
        <v>#N/A</v>
      </c>
      <c r="AN359" s="25">
        <f t="shared" ca="1" si="37"/>
        <v>0</v>
      </c>
      <c r="AO359" s="25">
        <f t="shared" si="38"/>
        <v>0</v>
      </c>
      <c r="AP359" s="25">
        <f t="shared" si="39"/>
        <v>0</v>
      </c>
      <c r="AQ359" s="25">
        <f t="shared" si="40"/>
        <v>0</v>
      </c>
      <c r="AR359" s="25">
        <f t="shared" si="41"/>
        <v>0</v>
      </c>
    </row>
    <row r="360" spans="1:44" x14ac:dyDescent="0.25">
      <c r="A360" s="17">
        <v>359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43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17"/>
      <c r="AB360" s="17"/>
      <c r="AC360" s="18"/>
      <c r="AD360" s="19"/>
      <c r="AE360" s="19"/>
      <c r="AF360" s="19"/>
      <c r="AG360" s="20"/>
      <c r="AH360" s="21"/>
      <c r="AL360" s="25">
        <f t="shared" si="35"/>
        <v>0</v>
      </c>
      <c r="AM360" s="25" t="e">
        <f t="shared" si="36"/>
        <v>#N/A</v>
      </c>
      <c r="AN360" s="25">
        <f t="shared" ca="1" si="37"/>
        <v>0</v>
      </c>
      <c r="AO360" s="25">
        <f t="shared" si="38"/>
        <v>0</v>
      </c>
      <c r="AP360" s="25">
        <f t="shared" si="39"/>
        <v>0</v>
      </c>
      <c r="AQ360" s="25">
        <f t="shared" si="40"/>
        <v>0</v>
      </c>
      <c r="AR360" s="25">
        <f t="shared" si="41"/>
        <v>0</v>
      </c>
    </row>
    <row r="361" spans="1:44" x14ac:dyDescent="0.25">
      <c r="A361" s="17">
        <v>360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43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17"/>
      <c r="AB361" s="17"/>
      <c r="AC361" s="18"/>
      <c r="AD361" s="19"/>
      <c r="AE361" s="19"/>
      <c r="AF361" s="19"/>
      <c r="AG361" s="20"/>
      <c r="AH361" s="21"/>
      <c r="AL361" s="25">
        <f t="shared" si="35"/>
        <v>0</v>
      </c>
      <c r="AM361" s="25" t="e">
        <f t="shared" si="36"/>
        <v>#N/A</v>
      </c>
      <c r="AN361" s="25">
        <f t="shared" ca="1" si="37"/>
        <v>0</v>
      </c>
      <c r="AO361" s="25">
        <f t="shared" si="38"/>
        <v>0</v>
      </c>
      <c r="AP361" s="25">
        <f t="shared" si="39"/>
        <v>0</v>
      </c>
      <c r="AQ361" s="25">
        <f t="shared" si="40"/>
        <v>0</v>
      </c>
      <c r="AR361" s="25">
        <f t="shared" si="41"/>
        <v>0</v>
      </c>
    </row>
    <row r="362" spans="1:44" x14ac:dyDescent="0.25">
      <c r="A362" s="17">
        <v>361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43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17"/>
      <c r="AB362" s="17"/>
      <c r="AC362" s="18"/>
      <c r="AD362" s="19"/>
      <c r="AE362" s="19"/>
      <c r="AF362" s="19"/>
      <c r="AG362" s="20"/>
      <c r="AH362" s="21"/>
      <c r="AL362" s="25">
        <f t="shared" si="35"/>
        <v>0</v>
      </c>
      <c r="AM362" s="25" t="e">
        <f t="shared" si="36"/>
        <v>#N/A</v>
      </c>
      <c r="AN362" s="25">
        <f t="shared" ca="1" si="37"/>
        <v>0</v>
      </c>
      <c r="AO362" s="25">
        <f t="shared" si="38"/>
        <v>0</v>
      </c>
      <c r="AP362" s="25">
        <f t="shared" si="39"/>
        <v>0</v>
      </c>
      <c r="AQ362" s="25">
        <f t="shared" si="40"/>
        <v>0</v>
      </c>
      <c r="AR362" s="25">
        <f t="shared" si="41"/>
        <v>0</v>
      </c>
    </row>
    <row r="363" spans="1:44" x14ac:dyDescent="0.25">
      <c r="A363" s="17">
        <v>362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43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17"/>
      <c r="AB363" s="17"/>
      <c r="AC363" s="18"/>
      <c r="AD363" s="19"/>
      <c r="AE363" s="19"/>
      <c r="AF363" s="19"/>
      <c r="AG363" s="20"/>
      <c r="AH363" s="21"/>
      <c r="AL363" s="25">
        <f t="shared" si="35"/>
        <v>0</v>
      </c>
      <c r="AM363" s="25" t="e">
        <f t="shared" si="36"/>
        <v>#N/A</v>
      </c>
      <c r="AN363" s="25">
        <f t="shared" ca="1" si="37"/>
        <v>0</v>
      </c>
      <c r="AO363" s="25">
        <f t="shared" si="38"/>
        <v>0</v>
      </c>
      <c r="AP363" s="25">
        <f t="shared" si="39"/>
        <v>0</v>
      </c>
      <c r="AQ363" s="25">
        <f t="shared" si="40"/>
        <v>0</v>
      </c>
      <c r="AR363" s="25">
        <f t="shared" si="41"/>
        <v>0</v>
      </c>
    </row>
    <row r="364" spans="1:44" x14ac:dyDescent="0.25">
      <c r="A364" s="17">
        <v>363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43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17"/>
      <c r="AB364" s="17"/>
      <c r="AC364" s="18"/>
      <c r="AD364" s="19"/>
      <c r="AE364" s="19"/>
      <c r="AF364" s="19"/>
      <c r="AG364" s="20"/>
      <c r="AH364" s="21"/>
      <c r="AL364" s="25">
        <f t="shared" si="35"/>
        <v>0</v>
      </c>
      <c r="AM364" s="25" t="e">
        <f t="shared" si="36"/>
        <v>#N/A</v>
      </c>
      <c r="AN364" s="25">
        <f t="shared" ca="1" si="37"/>
        <v>0</v>
      </c>
      <c r="AO364" s="25">
        <f t="shared" si="38"/>
        <v>0</v>
      </c>
      <c r="AP364" s="25">
        <f t="shared" si="39"/>
        <v>0</v>
      </c>
      <c r="AQ364" s="25">
        <f t="shared" si="40"/>
        <v>0</v>
      </c>
      <c r="AR364" s="25">
        <f t="shared" si="41"/>
        <v>0</v>
      </c>
    </row>
    <row r="365" spans="1:44" x14ac:dyDescent="0.25">
      <c r="A365" s="17">
        <v>364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43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17"/>
      <c r="AB365" s="17"/>
      <c r="AC365" s="18"/>
      <c r="AD365" s="19"/>
      <c r="AE365" s="19"/>
      <c r="AF365" s="19"/>
      <c r="AG365" s="20"/>
      <c r="AH365" s="21"/>
      <c r="AL365" s="25">
        <f t="shared" si="35"/>
        <v>0</v>
      </c>
      <c r="AM365" s="25" t="e">
        <f t="shared" si="36"/>
        <v>#N/A</v>
      </c>
      <c r="AN365" s="25">
        <f t="shared" ca="1" si="37"/>
        <v>0</v>
      </c>
      <c r="AO365" s="25">
        <f t="shared" si="38"/>
        <v>0</v>
      </c>
      <c r="AP365" s="25">
        <f t="shared" si="39"/>
        <v>0</v>
      </c>
      <c r="AQ365" s="25">
        <f t="shared" si="40"/>
        <v>0</v>
      </c>
      <c r="AR365" s="25">
        <f t="shared" si="41"/>
        <v>0</v>
      </c>
    </row>
    <row r="366" spans="1:44" x14ac:dyDescent="0.25">
      <c r="A366" s="17">
        <v>365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43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17"/>
      <c r="AB366" s="17"/>
      <c r="AC366" s="18"/>
      <c r="AD366" s="19"/>
      <c r="AE366" s="19"/>
      <c r="AF366" s="19"/>
      <c r="AG366" s="20"/>
      <c r="AH366" s="21"/>
      <c r="AL366" s="25">
        <f t="shared" si="35"/>
        <v>0</v>
      </c>
      <c r="AM366" s="25" t="e">
        <f t="shared" si="36"/>
        <v>#N/A</v>
      </c>
      <c r="AN366" s="25">
        <f t="shared" ca="1" si="37"/>
        <v>0</v>
      </c>
      <c r="AO366" s="25">
        <f t="shared" si="38"/>
        <v>0</v>
      </c>
      <c r="AP366" s="25">
        <f t="shared" si="39"/>
        <v>0</v>
      </c>
      <c r="AQ366" s="25">
        <f t="shared" si="40"/>
        <v>0</v>
      </c>
      <c r="AR366" s="25">
        <f t="shared" si="41"/>
        <v>0</v>
      </c>
    </row>
    <row r="367" spans="1:44" x14ac:dyDescent="0.25">
      <c r="A367" s="17">
        <v>366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43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17"/>
      <c r="AB367" s="17"/>
      <c r="AC367" s="18"/>
      <c r="AD367" s="19"/>
      <c r="AE367" s="19"/>
      <c r="AF367" s="19"/>
      <c r="AG367" s="20"/>
      <c r="AH367" s="21"/>
      <c r="AL367" s="25">
        <f t="shared" si="35"/>
        <v>0</v>
      </c>
      <c r="AM367" s="25" t="e">
        <f t="shared" si="36"/>
        <v>#N/A</v>
      </c>
      <c r="AN367" s="25">
        <f t="shared" ca="1" si="37"/>
        <v>0</v>
      </c>
      <c r="AO367" s="25">
        <f t="shared" si="38"/>
        <v>0</v>
      </c>
      <c r="AP367" s="25">
        <f t="shared" si="39"/>
        <v>0</v>
      </c>
      <c r="AQ367" s="25">
        <f t="shared" si="40"/>
        <v>0</v>
      </c>
      <c r="AR367" s="25">
        <f t="shared" si="41"/>
        <v>0</v>
      </c>
    </row>
    <row r="368" spans="1:44" x14ac:dyDescent="0.25">
      <c r="A368" s="17">
        <v>367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43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17"/>
      <c r="AB368" s="17"/>
      <c r="AC368" s="18"/>
      <c r="AD368" s="19"/>
      <c r="AE368" s="19"/>
      <c r="AF368" s="19"/>
      <c r="AG368" s="20"/>
      <c r="AH368" s="21"/>
      <c r="AL368" s="25">
        <f t="shared" si="35"/>
        <v>0</v>
      </c>
      <c r="AM368" s="25" t="e">
        <f t="shared" si="36"/>
        <v>#N/A</v>
      </c>
      <c r="AN368" s="25">
        <f t="shared" ca="1" si="37"/>
        <v>0</v>
      </c>
      <c r="AO368" s="25">
        <f t="shared" si="38"/>
        <v>0</v>
      </c>
      <c r="AP368" s="25">
        <f t="shared" si="39"/>
        <v>0</v>
      </c>
      <c r="AQ368" s="25">
        <f t="shared" si="40"/>
        <v>0</v>
      </c>
      <c r="AR368" s="25">
        <f t="shared" si="41"/>
        <v>0</v>
      </c>
    </row>
    <row r="369" spans="1:44" x14ac:dyDescent="0.25">
      <c r="A369" s="17">
        <v>368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43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17"/>
      <c r="AB369" s="17"/>
      <c r="AC369" s="18"/>
      <c r="AD369" s="19"/>
      <c r="AE369" s="19"/>
      <c r="AF369" s="19"/>
      <c r="AG369" s="20"/>
      <c r="AH369" s="21"/>
      <c r="AL369" s="25">
        <f t="shared" si="35"/>
        <v>0</v>
      </c>
      <c r="AM369" s="25" t="e">
        <f t="shared" si="36"/>
        <v>#N/A</v>
      </c>
      <c r="AN369" s="25">
        <f t="shared" ca="1" si="37"/>
        <v>0</v>
      </c>
      <c r="AO369" s="25">
        <f t="shared" si="38"/>
        <v>0</v>
      </c>
      <c r="AP369" s="25">
        <f t="shared" si="39"/>
        <v>0</v>
      </c>
      <c r="AQ369" s="25">
        <f t="shared" si="40"/>
        <v>0</v>
      </c>
      <c r="AR369" s="25">
        <f t="shared" si="41"/>
        <v>0</v>
      </c>
    </row>
    <row r="370" spans="1:44" x14ac:dyDescent="0.25">
      <c r="A370" s="17">
        <v>369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43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17"/>
      <c r="AB370" s="17"/>
      <c r="AC370" s="18"/>
      <c r="AD370" s="19"/>
      <c r="AE370" s="19"/>
      <c r="AF370" s="19"/>
      <c r="AG370" s="20"/>
      <c r="AH370" s="21"/>
      <c r="AL370" s="25">
        <f t="shared" si="35"/>
        <v>0</v>
      </c>
      <c r="AM370" s="25" t="e">
        <f t="shared" si="36"/>
        <v>#N/A</v>
      </c>
      <c r="AN370" s="25">
        <f t="shared" ca="1" si="37"/>
        <v>0</v>
      </c>
      <c r="AO370" s="25">
        <f t="shared" si="38"/>
        <v>0</v>
      </c>
      <c r="AP370" s="25">
        <f t="shared" si="39"/>
        <v>0</v>
      </c>
      <c r="AQ370" s="25">
        <f t="shared" si="40"/>
        <v>0</v>
      </c>
      <c r="AR370" s="25">
        <f t="shared" si="41"/>
        <v>0</v>
      </c>
    </row>
    <row r="371" spans="1:44" x14ac:dyDescent="0.25">
      <c r="A371" s="17">
        <v>370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43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17"/>
      <c r="AB371" s="17"/>
      <c r="AC371" s="18"/>
      <c r="AD371" s="19"/>
      <c r="AE371" s="19"/>
      <c r="AF371" s="19"/>
      <c r="AG371" s="20"/>
      <c r="AH371" s="21"/>
      <c r="AL371" s="25">
        <f t="shared" si="35"/>
        <v>0</v>
      </c>
      <c r="AM371" s="25" t="e">
        <f t="shared" si="36"/>
        <v>#N/A</v>
      </c>
      <c r="AN371" s="25">
        <f t="shared" ca="1" si="37"/>
        <v>0</v>
      </c>
      <c r="AO371" s="25">
        <f t="shared" si="38"/>
        <v>0</v>
      </c>
      <c r="AP371" s="25">
        <f t="shared" si="39"/>
        <v>0</v>
      </c>
      <c r="AQ371" s="25">
        <f t="shared" si="40"/>
        <v>0</v>
      </c>
      <c r="AR371" s="25">
        <f t="shared" si="41"/>
        <v>0</v>
      </c>
    </row>
    <row r="372" spans="1:44" x14ac:dyDescent="0.25">
      <c r="A372" s="17">
        <v>371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43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17"/>
      <c r="AB372" s="17"/>
      <c r="AC372" s="18"/>
      <c r="AD372" s="19"/>
      <c r="AE372" s="19"/>
      <c r="AF372" s="19"/>
      <c r="AG372" s="20"/>
      <c r="AH372" s="21"/>
      <c r="AL372" s="25">
        <f t="shared" si="35"/>
        <v>0</v>
      </c>
      <c r="AM372" s="25" t="e">
        <f t="shared" si="36"/>
        <v>#N/A</v>
      </c>
      <c r="AN372" s="25">
        <f t="shared" ca="1" si="37"/>
        <v>0</v>
      </c>
      <c r="AO372" s="25">
        <f t="shared" si="38"/>
        <v>0</v>
      </c>
      <c r="AP372" s="25">
        <f t="shared" si="39"/>
        <v>0</v>
      </c>
      <c r="AQ372" s="25">
        <f t="shared" si="40"/>
        <v>0</v>
      </c>
      <c r="AR372" s="25">
        <f t="shared" si="41"/>
        <v>0</v>
      </c>
    </row>
    <row r="373" spans="1:44" x14ac:dyDescent="0.25">
      <c r="A373" s="17">
        <v>372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43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17"/>
      <c r="AB373" s="17"/>
      <c r="AC373" s="18"/>
      <c r="AD373" s="19"/>
      <c r="AE373" s="19"/>
      <c r="AF373" s="19"/>
      <c r="AG373" s="20"/>
      <c r="AH373" s="21"/>
      <c r="AL373" s="25">
        <f t="shared" si="35"/>
        <v>0</v>
      </c>
      <c r="AM373" s="25" t="e">
        <f t="shared" si="36"/>
        <v>#N/A</v>
      </c>
      <c r="AN373" s="25">
        <f t="shared" ca="1" si="37"/>
        <v>0</v>
      </c>
      <c r="AO373" s="25">
        <f t="shared" si="38"/>
        <v>0</v>
      </c>
      <c r="AP373" s="25">
        <f t="shared" si="39"/>
        <v>0</v>
      </c>
      <c r="AQ373" s="25">
        <f t="shared" si="40"/>
        <v>0</v>
      </c>
      <c r="AR373" s="25">
        <f t="shared" si="41"/>
        <v>0</v>
      </c>
    </row>
    <row r="374" spans="1:44" x14ac:dyDescent="0.25">
      <c r="A374" s="17">
        <v>373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43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17"/>
      <c r="AB374" s="17"/>
      <c r="AC374" s="18"/>
      <c r="AD374" s="19"/>
      <c r="AE374" s="19"/>
      <c r="AF374" s="19"/>
      <c r="AG374" s="20"/>
      <c r="AH374" s="21"/>
      <c r="AL374" s="25">
        <f t="shared" si="35"/>
        <v>0</v>
      </c>
      <c r="AM374" s="25" t="e">
        <f t="shared" si="36"/>
        <v>#N/A</v>
      </c>
      <c r="AN374" s="25">
        <f t="shared" ca="1" si="37"/>
        <v>0</v>
      </c>
      <c r="AO374" s="25">
        <f t="shared" si="38"/>
        <v>0</v>
      </c>
      <c r="AP374" s="25">
        <f t="shared" si="39"/>
        <v>0</v>
      </c>
      <c r="AQ374" s="25">
        <f t="shared" si="40"/>
        <v>0</v>
      </c>
      <c r="AR374" s="25">
        <f t="shared" si="41"/>
        <v>0</v>
      </c>
    </row>
    <row r="375" spans="1:44" x14ac:dyDescent="0.25">
      <c r="A375" s="17">
        <v>374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43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17"/>
      <c r="AB375" s="17"/>
      <c r="AC375" s="18"/>
      <c r="AD375" s="19"/>
      <c r="AE375" s="19"/>
      <c r="AF375" s="19"/>
      <c r="AG375" s="20"/>
      <c r="AH375" s="21"/>
      <c r="AL375" s="25">
        <f t="shared" si="35"/>
        <v>0</v>
      </c>
      <c r="AM375" s="25" t="e">
        <f t="shared" si="36"/>
        <v>#N/A</v>
      </c>
      <c r="AN375" s="25">
        <f t="shared" ca="1" si="37"/>
        <v>0</v>
      </c>
      <c r="AO375" s="25">
        <f t="shared" si="38"/>
        <v>0</v>
      </c>
      <c r="AP375" s="25">
        <f t="shared" si="39"/>
        <v>0</v>
      </c>
      <c r="AQ375" s="25">
        <f t="shared" si="40"/>
        <v>0</v>
      </c>
      <c r="AR375" s="25">
        <f t="shared" si="41"/>
        <v>0</v>
      </c>
    </row>
    <row r="376" spans="1:44" x14ac:dyDescent="0.25">
      <c r="A376" s="17">
        <v>375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43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17"/>
      <c r="AB376" s="17"/>
      <c r="AC376" s="18"/>
      <c r="AD376" s="19"/>
      <c r="AE376" s="19"/>
      <c r="AF376" s="19"/>
      <c r="AG376" s="20"/>
      <c r="AH376" s="21"/>
      <c r="AL376" s="25">
        <f t="shared" si="35"/>
        <v>0</v>
      </c>
      <c r="AM376" s="25" t="e">
        <f t="shared" si="36"/>
        <v>#N/A</v>
      </c>
      <c r="AN376" s="25">
        <f t="shared" ca="1" si="37"/>
        <v>0</v>
      </c>
      <c r="AO376" s="25">
        <f t="shared" si="38"/>
        <v>0</v>
      </c>
      <c r="AP376" s="25">
        <f t="shared" si="39"/>
        <v>0</v>
      </c>
      <c r="AQ376" s="25">
        <f t="shared" si="40"/>
        <v>0</v>
      </c>
      <c r="AR376" s="25">
        <f t="shared" si="41"/>
        <v>0</v>
      </c>
    </row>
    <row r="377" spans="1:44" x14ac:dyDescent="0.25">
      <c r="A377" s="17">
        <v>376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43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17"/>
      <c r="AB377" s="17"/>
      <c r="AC377" s="18"/>
      <c r="AD377" s="19"/>
      <c r="AE377" s="19"/>
      <c r="AF377" s="19"/>
      <c r="AG377" s="20"/>
      <c r="AH377" s="21"/>
      <c r="AL377" s="25">
        <f t="shared" si="35"/>
        <v>0</v>
      </c>
      <c r="AM377" s="25" t="e">
        <f t="shared" si="36"/>
        <v>#N/A</v>
      </c>
      <c r="AN377" s="25">
        <f t="shared" ca="1" si="37"/>
        <v>0</v>
      </c>
      <c r="AO377" s="25">
        <f t="shared" si="38"/>
        <v>0</v>
      </c>
      <c r="AP377" s="25">
        <f t="shared" si="39"/>
        <v>0</v>
      </c>
      <c r="AQ377" s="25">
        <f t="shared" si="40"/>
        <v>0</v>
      </c>
      <c r="AR377" s="25">
        <f t="shared" si="41"/>
        <v>0</v>
      </c>
    </row>
    <row r="378" spans="1:44" x14ac:dyDescent="0.25">
      <c r="A378" s="17">
        <v>377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43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17"/>
      <c r="AB378" s="17"/>
      <c r="AC378" s="18"/>
      <c r="AD378" s="19"/>
      <c r="AE378" s="19"/>
      <c r="AF378" s="19"/>
      <c r="AG378" s="20"/>
      <c r="AH378" s="21"/>
      <c r="AL378" s="25">
        <f t="shared" si="35"/>
        <v>0</v>
      </c>
      <c r="AM378" s="25" t="e">
        <f t="shared" si="36"/>
        <v>#N/A</v>
      </c>
      <c r="AN378" s="25">
        <f t="shared" ca="1" si="37"/>
        <v>0</v>
      </c>
      <c r="AO378" s="25">
        <f t="shared" si="38"/>
        <v>0</v>
      </c>
      <c r="AP378" s="25">
        <f t="shared" si="39"/>
        <v>0</v>
      </c>
      <c r="AQ378" s="25">
        <f t="shared" si="40"/>
        <v>0</v>
      </c>
      <c r="AR378" s="25">
        <f t="shared" si="41"/>
        <v>0</v>
      </c>
    </row>
    <row r="379" spans="1:44" x14ac:dyDescent="0.25">
      <c r="A379" s="17">
        <v>378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43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17"/>
      <c r="AB379" s="17"/>
      <c r="AC379" s="18"/>
      <c r="AD379" s="19"/>
      <c r="AE379" s="19"/>
      <c r="AF379" s="19"/>
      <c r="AG379" s="20"/>
      <c r="AH379" s="21"/>
      <c r="AL379" s="25">
        <f t="shared" si="35"/>
        <v>0</v>
      </c>
      <c r="AM379" s="25" t="e">
        <f t="shared" si="36"/>
        <v>#N/A</v>
      </c>
      <c r="AN379" s="25">
        <f t="shared" ca="1" si="37"/>
        <v>0</v>
      </c>
      <c r="AO379" s="25">
        <f t="shared" si="38"/>
        <v>0</v>
      </c>
      <c r="AP379" s="25">
        <f t="shared" si="39"/>
        <v>0</v>
      </c>
      <c r="AQ379" s="25">
        <f t="shared" si="40"/>
        <v>0</v>
      </c>
      <c r="AR379" s="25">
        <f t="shared" si="41"/>
        <v>0</v>
      </c>
    </row>
    <row r="380" spans="1:44" x14ac:dyDescent="0.25">
      <c r="A380" s="17">
        <v>379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43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17"/>
      <c r="AB380" s="17"/>
      <c r="AC380" s="18"/>
      <c r="AD380" s="19"/>
      <c r="AE380" s="19"/>
      <c r="AF380" s="19"/>
      <c r="AG380" s="20"/>
      <c r="AH380" s="21"/>
      <c r="AL380" s="25">
        <f t="shared" si="35"/>
        <v>0</v>
      </c>
      <c r="AM380" s="25" t="e">
        <f t="shared" si="36"/>
        <v>#N/A</v>
      </c>
      <c r="AN380" s="25">
        <f t="shared" ca="1" si="37"/>
        <v>0</v>
      </c>
      <c r="AO380" s="25">
        <f t="shared" si="38"/>
        <v>0</v>
      </c>
      <c r="AP380" s="25">
        <f t="shared" si="39"/>
        <v>0</v>
      </c>
      <c r="AQ380" s="25">
        <f t="shared" si="40"/>
        <v>0</v>
      </c>
      <c r="AR380" s="25">
        <f t="shared" si="41"/>
        <v>0</v>
      </c>
    </row>
    <row r="381" spans="1:44" x14ac:dyDescent="0.25">
      <c r="A381" s="17">
        <v>380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43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17"/>
      <c r="AB381" s="17"/>
      <c r="AC381" s="18"/>
      <c r="AD381" s="19"/>
      <c r="AE381" s="19"/>
      <c r="AF381" s="19"/>
      <c r="AG381" s="20"/>
      <c r="AH381" s="21"/>
      <c r="AL381" s="25">
        <f t="shared" si="35"/>
        <v>0</v>
      </c>
      <c r="AM381" s="25" t="e">
        <f t="shared" si="36"/>
        <v>#N/A</v>
      </c>
      <c r="AN381" s="25">
        <f t="shared" ca="1" si="37"/>
        <v>0</v>
      </c>
      <c r="AO381" s="25">
        <f t="shared" si="38"/>
        <v>0</v>
      </c>
      <c r="AP381" s="25">
        <f t="shared" si="39"/>
        <v>0</v>
      </c>
      <c r="AQ381" s="25">
        <f t="shared" si="40"/>
        <v>0</v>
      </c>
      <c r="AR381" s="25">
        <f t="shared" si="41"/>
        <v>0</v>
      </c>
    </row>
    <row r="382" spans="1:44" x14ac:dyDescent="0.25">
      <c r="A382" s="17">
        <v>381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43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17"/>
      <c r="AB382" s="17"/>
      <c r="AC382" s="18"/>
      <c r="AD382" s="19"/>
      <c r="AE382" s="19"/>
      <c r="AF382" s="19"/>
      <c r="AG382" s="20"/>
      <c r="AH382" s="21"/>
      <c r="AL382" s="25">
        <f t="shared" si="35"/>
        <v>0</v>
      </c>
      <c r="AM382" s="25" t="e">
        <f t="shared" si="36"/>
        <v>#N/A</v>
      </c>
      <c r="AN382" s="25">
        <f t="shared" ca="1" si="37"/>
        <v>0</v>
      </c>
      <c r="AO382" s="25">
        <f t="shared" si="38"/>
        <v>0</v>
      </c>
      <c r="AP382" s="25">
        <f t="shared" si="39"/>
        <v>0</v>
      </c>
      <c r="AQ382" s="25">
        <f t="shared" si="40"/>
        <v>0</v>
      </c>
      <c r="AR382" s="25">
        <f t="shared" si="41"/>
        <v>0</v>
      </c>
    </row>
    <row r="383" spans="1:44" x14ac:dyDescent="0.25">
      <c r="A383" s="17">
        <v>382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43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17"/>
      <c r="AB383" s="17"/>
      <c r="AC383" s="18"/>
      <c r="AD383" s="19"/>
      <c r="AE383" s="19"/>
      <c r="AF383" s="19"/>
      <c r="AG383" s="20"/>
      <c r="AH383" s="21"/>
      <c r="AL383" s="25">
        <f t="shared" si="35"/>
        <v>0</v>
      </c>
      <c r="AM383" s="25" t="e">
        <f t="shared" si="36"/>
        <v>#N/A</v>
      </c>
      <c r="AN383" s="25">
        <f t="shared" ca="1" si="37"/>
        <v>0</v>
      </c>
      <c r="AO383" s="25">
        <f t="shared" si="38"/>
        <v>0</v>
      </c>
      <c r="AP383" s="25">
        <f t="shared" si="39"/>
        <v>0</v>
      </c>
      <c r="AQ383" s="25">
        <f t="shared" si="40"/>
        <v>0</v>
      </c>
      <c r="AR383" s="25">
        <f t="shared" si="41"/>
        <v>0</v>
      </c>
    </row>
    <row r="384" spans="1:44" x14ac:dyDescent="0.25">
      <c r="A384" s="17">
        <v>383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43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17"/>
      <c r="AB384" s="17"/>
      <c r="AC384" s="18"/>
      <c r="AD384" s="19"/>
      <c r="AE384" s="19"/>
      <c r="AF384" s="19"/>
      <c r="AG384" s="20"/>
      <c r="AH384" s="21"/>
      <c r="AL384" s="25">
        <f t="shared" si="35"/>
        <v>0</v>
      </c>
      <c r="AM384" s="25" t="e">
        <f t="shared" si="36"/>
        <v>#N/A</v>
      </c>
      <c r="AN384" s="25">
        <f t="shared" ca="1" si="37"/>
        <v>0</v>
      </c>
      <c r="AO384" s="25">
        <f t="shared" si="38"/>
        <v>0</v>
      </c>
      <c r="AP384" s="25">
        <f t="shared" si="39"/>
        <v>0</v>
      </c>
      <c r="AQ384" s="25">
        <f t="shared" si="40"/>
        <v>0</v>
      </c>
      <c r="AR384" s="25">
        <f t="shared" si="41"/>
        <v>0</v>
      </c>
    </row>
    <row r="385" spans="1:44" x14ac:dyDescent="0.25">
      <c r="A385" s="17">
        <v>384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43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17"/>
      <c r="AB385" s="17"/>
      <c r="AC385" s="18"/>
      <c r="AD385" s="19"/>
      <c r="AE385" s="19"/>
      <c r="AF385" s="19"/>
      <c r="AG385" s="20"/>
      <c r="AH385" s="21"/>
      <c r="AL385" s="25">
        <f t="shared" si="35"/>
        <v>0</v>
      </c>
      <c r="AM385" s="25" t="e">
        <f t="shared" si="36"/>
        <v>#N/A</v>
      </c>
      <c r="AN385" s="25">
        <f t="shared" ca="1" si="37"/>
        <v>0</v>
      </c>
      <c r="AO385" s="25">
        <f t="shared" si="38"/>
        <v>0</v>
      </c>
      <c r="AP385" s="25">
        <f t="shared" si="39"/>
        <v>0</v>
      </c>
      <c r="AQ385" s="25">
        <f t="shared" si="40"/>
        <v>0</v>
      </c>
      <c r="AR385" s="25">
        <f t="shared" si="41"/>
        <v>0</v>
      </c>
    </row>
    <row r="386" spans="1:44" x14ac:dyDescent="0.25">
      <c r="A386" s="17">
        <v>385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43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17"/>
      <c r="AB386" s="17"/>
      <c r="AC386" s="18"/>
      <c r="AD386" s="19"/>
      <c r="AE386" s="19"/>
      <c r="AF386" s="19"/>
      <c r="AG386" s="20"/>
      <c r="AH386" s="21"/>
      <c r="AL386" s="25">
        <f t="shared" ref="AL386:AL449" si="42">IF(ISNA(VLOOKUP(B386,Rule_ANMC_Lookup,2,FALSE)),0,VLOOKUP(B386,Rule_ANMC_Lookup,2,FALSE))</f>
        <v>0</v>
      </c>
      <c r="AM386" s="25" t="e">
        <f t="shared" ref="AM386:AM449" si="43">VLOOKUP(D386,Parts_vlookup,2,FALSE)</f>
        <v>#N/A</v>
      </c>
      <c r="AN386" s="25">
        <f t="shared" ref="AN386:AN449" ca="1" si="44">IF(ISNA(VLOOKUP(E386,INDIRECT(CONCATENATE($AM386&amp;"_Lookup")),2,FALSE)),0,VLOOKUP(E386,INDIRECT(CONCATENATE($AM386&amp;"_Lookup")),2,FALSE))</f>
        <v>0</v>
      </c>
      <c r="AO386" s="25">
        <f t="shared" ref="AO386:AO449" si="45">IF(ISNA(VLOOKUP(F386,Rule_Scope_Lookup,2,FALSE)),0,VLOOKUP(F386,Rule_Scope_Lookup,2,FALSE))</f>
        <v>0</v>
      </c>
      <c r="AP386" s="25">
        <f t="shared" ref="AP386:AP449" si="46">IF(ISNA(VLOOKUP(I386,VLookLang,2,FALSE)),0,VLOOKUP(I386,VLookLang,2,FALSE))</f>
        <v>0</v>
      </c>
      <c r="AQ386" s="25">
        <f t="shared" ref="AQ386:AQ449" si="47">IF(ISNA(VLOOKUP(L386,VLookLang,2,FALSE)),0,VLOOKUP(L386,VLookLang,2,FALSE))</f>
        <v>0</v>
      </c>
      <c r="AR386" s="25">
        <f t="shared" ref="AR386:AR449" si="48">IF(ISNA(VLOOKUP(N386,VLookLang,2,FALSE)),0,VLOOKUP(N386,VLookLang,2,FALSE))</f>
        <v>0</v>
      </c>
    </row>
    <row r="387" spans="1:44" x14ac:dyDescent="0.25">
      <c r="A387" s="17">
        <v>386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43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17"/>
      <c r="AB387" s="17"/>
      <c r="AC387" s="18"/>
      <c r="AD387" s="19"/>
      <c r="AE387" s="19"/>
      <c r="AF387" s="19"/>
      <c r="AG387" s="20"/>
      <c r="AH387" s="21"/>
      <c r="AL387" s="25">
        <f t="shared" si="42"/>
        <v>0</v>
      </c>
      <c r="AM387" s="25" t="e">
        <f t="shared" si="43"/>
        <v>#N/A</v>
      </c>
      <c r="AN387" s="25">
        <f t="shared" ca="1" si="44"/>
        <v>0</v>
      </c>
      <c r="AO387" s="25">
        <f t="shared" si="45"/>
        <v>0</v>
      </c>
      <c r="AP387" s="25">
        <f t="shared" si="46"/>
        <v>0</v>
      </c>
      <c r="AQ387" s="25">
        <f t="shared" si="47"/>
        <v>0</v>
      </c>
      <c r="AR387" s="25">
        <f t="shared" si="48"/>
        <v>0</v>
      </c>
    </row>
    <row r="388" spans="1:44" x14ac:dyDescent="0.25">
      <c r="A388" s="17">
        <v>387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43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17"/>
      <c r="AB388" s="17"/>
      <c r="AC388" s="18"/>
      <c r="AD388" s="19"/>
      <c r="AE388" s="19"/>
      <c r="AF388" s="19"/>
      <c r="AG388" s="20"/>
      <c r="AH388" s="21"/>
      <c r="AL388" s="25">
        <f t="shared" si="42"/>
        <v>0</v>
      </c>
      <c r="AM388" s="25" t="e">
        <f t="shared" si="43"/>
        <v>#N/A</v>
      </c>
      <c r="AN388" s="25">
        <f t="shared" ca="1" si="44"/>
        <v>0</v>
      </c>
      <c r="AO388" s="25">
        <f t="shared" si="45"/>
        <v>0</v>
      </c>
      <c r="AP388" s="25">
        <f t="shared" si="46"/>
        <v>0</v>
      </c>
      <c r="AQ388" s="25">
        <f t="shared" si="47"/>
        <v>0</v>
      </c>
      <c r="AR388" s="25">
        <f t="shared" si="48"/>
        <v>0</v>
      </c>
    </row>
    <row r="389" spans="1:44" x14ac:dyDescent="0.25">
      <c r="A389" s="17">
        <v>388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43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17"/>
      <c r="AB389" s="17"/>
      <c r="AC389" s="18"/>
      <c r="AD389" s="19"/>
      <c r="AE389" s="19"/>
      <c r="AF389" s="19"/>
      <c r="AG389" s="20"/>
      <c r="AH389" s="21"/>
      <c r="AL389" s="25">
        <f t="shared" si="42"/>
        <v>0</v>
      </c>
      <c r="AM389" s="25" t="e">
        <f t="shared" si="43"/>
        <v>#N/A</v>
      </c>
      <c r="AN389" s="25">
        <f t="shared" ca="1" si="44"/>
        <v>0</v>
      </c>
      <c r="AO389" s="25">
        <f t="shared" si="45"/>
        <v>0</v>
      </c>
      <c r="AP389" s="25">
        <f t="shared" si="46"/>
        <v>0</v>
      </c>
      <c r="AQ389" s="25">
        <f t="shared" si="47"/>
        <v>0</v>
      </c>
      <c r="AR389" s="25">
        <f t="shared" si="48"/>
        <v>0</v>
      </c>
    </row>
    <row r="390" spans="1:44" x14ac:dyDescent="0.25">
      <c r="A390" s="17">
        <v>389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43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17"/>
      <c r="AB390" s="17"/>
      <c r="AC390" s="18"/>
      <c r="AD390" s="19"/>
      <c r="AE390" s="19"/>
      <c r="AF390" s="19"/>
      <c r="AG390" s="20"/>
      <c r="AH390" s="21"/>
      <c r="AL390" s="25">
        <f t="shared" si="42"/>
        <v>0</v>
      </c>
      <c r="AM390" s="25" t="e">
        <f t="shared" si="43"/>
        <v>#N/A</v>
      </c>
      <c r="AN390" s="25">
        <f t="shared" ca="1" si="44"/>
        <v>0</v>
      </c>
      <c r="AO390" s="25">
        <f t="shared" si="45"/>
        <v>0</v>
      </c>
      <c r="AP390" s="25">
        <f t="shared" si="46"/>
        <v>0</v>
      </c>
      <c r="AQ390" s="25">
        <f t="shared" si="47"/>
        <v>0</v>
      </c>
      <c r="AR390" s="25">
        <f t="shared" si="48"/>
        <v>0</v>
      </c>
    </row>
    <row r="391" spans="1:44" x14ac:dyDescent="0.25">
      <c r="A391" s="17">
        <v>390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43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17"/>
      <c r="AB391" s="17"/>
      <c r="AC391" s="18"/>
      <c r="AD391" s="19"/>
      <c r="AE391" s="19"/>
      <c r="AF391" s="19"/>
      <c r="AG391" s="20"/>
      <c r="AH391" s="21"/>
      <c r="AL391" s="25">
        <f t="shared" si="42"/>
        <v>0</v>
      </c>
      <c r="AM391" s="25" t="e">
        <f t="shared" si="43"/>
        <v>#N/A</v>
      </c>
      <c r="AN391" s="25">
        <f t="shared" ca="1" si="44"/>
        <v>0</v>
      </c>
      <c r="AO391" s="25">
        <f t="shared" si="45"/>
        <v>0</v>
      </c>
      <c r="AP391" s="25">
        <f t="shared" si="46"/>
        <v>0</v>
      </c>
      <c r="AQ391" s="25">
        <f t="shared" si="47"/>
        <v>0</v>
      </c>
      <c r="AR391" s="25">
        <f t="shared" si="48"/>
        <v>0</v>
      </c>
    </row>
    <row r="392" spans="1:44" x14ac:dyDescent="0.25">
      <c r="A392" s="17">
        <v>391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43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17"/>
      <c r="AB392" s="17"/>
      <c r="AC392" s="18"/>
      <c r="AD392" s="19"/>
      <c r="AE392" s="19"/>
      <c r="AF392" s="19"/>
      <c r="AG392" s="20"/>
      <c r="AH392" s="21"/>
      <c r="AL392" s="25">
        <f t="shared" si="42"/>
        <v>0</v>
      </c>
      <c r="AM392" s="25" t="e">
        <f t="shared" si="43"/>
        <v>#N/A</v>
      </c>
      <c r="AN392" s="25">
        <f t="shared" ca="1" si="44"/>
        <v>0</v>
      </c>
      <c r="AO392" s="25">
        <f t="shared" si="45"/>
        <v>0</v>
      </c>
      <c r="AP392" s="25">
        <f t="shared" si="46"/>
        <v>0</v>
      </c>
      <c r="AQ392" s="25">
        <f t="shared" si="47"/>
        <v>0</v>
      </c>
      <c r="AR392" s="25">
        <f t="shared" si="48"/>
        <v>0</v>
      </c>
    </row>
    <row r="393" spans="1:44" x14ac:dyDescent="0.25">
      <c r="A393" s="17">
        <v>392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43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17"/>
      <c r="AB393" s="17"/>
      <c r="AC393" s="18"/>
      <c r="AD393" s="19"/>
      <c r="AE393" s="19"/>
      <c r="AF393" s="19"/>
      <c r="AG393" s="20"/>
      <c r="AH393" s="21"/>
      <c r="AL393" s="25">
        <f t="shared" si="42"/>
        <v>0</v>
      </c>
      <c r="AM393" s="25" t="e">
        <f t="shared" si="43"/>
        <v>#N/A</v>
      </c>
      <c r="AN393" s="25">
        <f t="shared" ca="1" si="44"/>
        <v>0</v>
      </c>
      <c r="AO393" s="25">
        <f t="shared" si="45"/>
        <v>0</v>
      </c>
      <c r="AP393" s="25">
        <f t="shared" si="46"/>
        <v>0</v>
      </c>
      <c r="AQ393" s="25">
        <f t="shared" si="47"/>
        <v>0</v>
      </c>
      <c r="AR393" s="25">
        <f t="shared" si="48"/>
        <v>0</v>
      </c>
    </row>
    <row r="394" spans="1:44" x14ac:dyDescent="0.25">
      <c r="A394" s="17">
        <v>393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43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17"/>
      <c r="AB394" s="17"/>
      <c r="AC394" s="18"/>
      <c r="AD394" s="19"/>
      <c r="AE394" s="19"/>
      <c r="AF394" s="19"/>
      <c r="AG394" s="20"/>
      <c r="AH394" s="21"/>
      <c r="AL394" s="25">
        <f t="shared" si="42"/>
        <v>0</v>
      </c>
      <c r="AM394" s="25" t="e">
        <f t="shared" si="43"/>
        <v>#N/A</v>
      </c>
      <c r="AN394" s="25">
        <f t="shared" ca="1" si="44"/>
        <v>0</v>
      </c>
      <c r="AO394" s="25">
        <f t="shared" si="45"/>
        <v>0</v>
      </c>
      <c r="AP394" s="25">
        <f t="shared" si="46"/>
        <v>0</v>
      </c>
      <c r="AQ394" s="25">
        <f t="shared" si="47"/>
        <v>0</v>
      </c>
      <c r="AR394" s="25">
        <f t="shared" si="48"/>
        <v>0</v>
      </c>
    </row>
    <row r="395" spans="1:44" x14ac:dyDescent="0.25">
      <c r="A395" s="17">
        <v>394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43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17"/>
      <c r="AB395" s="17"/>
      <c r="AC395" s="18"/>
      <c r="AD395" s="19"/>
      <c r="AE395" s="19"/>
      <c r="AF395" s="19"/>
      <c r="AG395" s="20"/>
      <c r="AH395" s="21"/>
      <c r="AL395" s="25">
        <f t="shared" si="42"/>
        <v>0</v>
      </c>
      <c r="AM395" s="25" t="e">
        <f t="shared" si="43"/>
        <v>#N/A</v>
      </c>
      <c r="AN395" s="25">
        <f t="shared" ca="1" si="44"/>
        <v>0</v>
      </c>
      <c r="AO395" s="25">
        <f t="shared" si="45"/>
        <v>0</v>
      </c>
      <c r="AP395" s="25">
        <f t="shared" si="46"/>
        <v>0</v>
      </c>
      <c r="AQ395" s="25">
        <f t="shared" si="47"/>
        <v>0</v>
      </c>
      <c r="AR395" s="25">
        <f t="shared" si="48"/>
        <v>0</v>
      </c>
    </row>
    <row r="396" spans="1:44" x14ac:dyDescent="0.25">
      <c r="A396" s="17">
        <v>395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43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17"/>
      <c r="AB396" s="17"/>
      <c r="AC396" s="18"/>
      <c r="AD396" s="19"/>
      <c r="AE396" s="19"/>
      <c r="AF396" s="19"/>
      <c r="AG396" s="20"/>
      <c r="AH396" s="21"/>
      <c r="AL396" s="25">
        <f t="shared" si="42"/>
        <v>0</v>
      </c>
      <c r="AM396" s="25" t="e">
        <f t="shared" si="43"/>
        <v>#N/A</v>
      </c>
      <c r="AN396" s="25">
        <f t="shared" ca="1" si="44"/>
        <v>0</v>
      </c>
      <c r="AO396" s="25">
        <f t="shared" si="45"/>
        <v>0</v>
      </c>
      <c r="AP396" s="25">
        <f t="shared" si="46"/>
        <v>0</v>
      </c>
      <c r="AQ396" s="25">
        <f t="shared" si="47"/>
        <v>0</v>
      </c>
      <c r="AR396" s="25">
        <f t="shared" si="48"/>
        <v>0</v>
      </c>
    </row>
    <row r="397" spans="1:44" x14ac:dyDescent="0.25">
      <c r="A397" s="17">
        <v>396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43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17"/>
      <c r="AB397" s="17"/>
      <c r="AC397" s="18"/>
      <c r="AD397" s="19"/>
      <c r="AE397" s="19"/>
      <c r="AF397" s="19"/>
      <c r="AG397" s="20"/>
      <c r="AH397" s="21"/>
      <c r="AL397" s="25">
        <f t="shared" si="42"/>
        <v>0</v>
      </c>
      <c r="AM397" s="25" t="e">
        <f t="shared" si="43"/>
        <v>#N/A</v>
      </c>
      <c r="AN397" s="25">
        <f t="shared" ca="1" si="44"/>
        <v>0</v>
      </c>
      <c r="AO397" s="25">
        <f t="shared" si="45"/>
        <v>0</v>
      </c>
      <c r="AP397" s="25">
        <f t="shared" si="46"/>
        <v>0</v>
      </c>
      <c r="AQ397" s="25">
        <f t="shared" si="47"/>
        <v>0</v>
      </c>
      <c r="AR397" s="25">
        <f t="shared" si="48"/>
        <v>0</v>
      </c>
    </row>
    <row r="398" spans="1:44" x14ac:dyDescent="0.25">
      <c r="A398" s="17">
        <v>397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43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17"/>
      <c r="AB398" s="17"/>
      <c r="AC398" s="18"/>
      <c r="AD398" s="19"/>
      <c r="AE398" s="19"/>
      <c r="AF398" s="19"/>
      <c r="AG398" s="20"/>
      <c r="AH398" s="21"/>
      <c r="AL398" s="25">
        <f t="shared" si="42"/>
        <v>0</v>
      </c>
      <c r="AM398" s="25" t="e">
        <f t="shared" si="43"/>
        <v>#N/A</v>
      </c>
      <c r="AN398" s="25">
        <f t="shared" ca="1" si="44"/>
        <v>0</v>
      </c>
      <c r="AO398" s="25">
        <f t="shared" si="45"/>
        <v>0</v>
      </c>
      <c r="AP398" s="25">
        <f t="shared" si="46"/>
        <v>0</v>
      </c>
      <c r="AQ398" s="25">
        <f t="shared" si="47"/>
        <v>0</v>
      </c>
      <c r="AR398" s="25">
        <f t="shared" si="48"/>
        <v>0</v>
      </c>
    </row>
    <row r="399" spans="1:44" x14ac:dyDescent="0.25">
      <c r="A399" s="17">
        <v>398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43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17"/>
      <c r="AB399" s="17"/>
      <c r="AC399" s="18"/>
      <c r="AD399" s="19"/>
      <c r="AE399" s="19"/>
      <c r="AF399" s="19"/>
      <c r="AG399" s="20"/>
      <c r="AH399" s="21"/>
      <c r="AL399" s="25">
        <f t="shared" si="42"/>
        <v>0</v>
      </c>
      <c r="AM399" s="25" t="e">
        <f t="shared" si="43"/>
        <v>#N/A</v>
      </c>
      <c r="AN399" s="25">
        <f t="shared" ca="1" si="44"/>
        <v>0</v>
      </c>
      <c r="AO399" s="25">
        <f t="shared" si="45"/>
        <v>0</v>
      </c>
      <c r="AP399" s="25">
        <f t="shared" si="46"/>
        <v>0</v>
      </c>
      <c r="AQ399" s="25">
        <f t="shared" si="47"/>
        <v>0</v>
      </c>
      <c r="AR399" s="25">
        <f t="shared" si="48"/>
        <v>0</v>
      </c>
    </row>
    <row r="400" spans="1:44" x14ac:dyDescent="0.25">
      <c r="A400" s="17">
        <v>399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43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17"/>
      <c r="AB400" s="17"/>
      <c r="AC400" s="18"/>
      <c r="AD400" s="19"/>
      <c r="AE400" s="19"/>
      <c r="AF400" s="19"/>
      <c r="AG400" s="20"/>
      <c r="AH400" s="21"/>
      <c r="AL400" s="25">
        <f t="shared" si="42"/>
        <v>0</v>
      </c>
      <c r="AM400" s="25" t="e">
        <f t="shared" si="43"/>
        <v>#N/A</v>
      </c>
      <c r="AN400" s="25">
        <f t="shared" ca="1" si="44"/>
        <v>0</v>
      </c>
      <c r="AO400" s="25">
        <f t="shared" si="45"/>
        <v>0</v>
      </c>
      <c r="AP400" s="25">
        <f t="shared" si="46"/>
        <v>0</v>
      </c>
      <c r="AQ400" s="25">
        <f t="shared" si="47"/>
        <v>0</v>
      </c>
      <c r="AR400" s="25">
        <f t="shared" si="48"/>
        <v>0</v>
      </c>
    </row>
    <row r="401" spans="1:44" x14ac:dyDescent="0.25">
      <c r="A401" s="17">
        <v>400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43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17"/>
      <c r="AB401" s="17"/>
      <c r="AC401" s="18"/>
      <c r="AD401" s="19"/>
      <c r="AE401" s="19"/>
      <c r="AF401" s="19"/>
      <c r="AG401" s="20"/>
      <c r="AH401" s="21"/>
      <c r="AL401" s="25">
        <f t="shared" si="42"/>
        <v>0</v>
      </c>
      <c r="AM401" s="25" t="e">
        <f t="shared" si="43"/>
        <v>#N/A</v>
      </c>
      <c r="AN401" s="25">
        <f t="shared" ca="1" si="44"/>
        <v>0</v>
      </c>
      <c r="AO401" s="25">
        <f t="shared" si="45"/>
        <v>0</v>
      </c>
      <c r="AP401" s="25">
        <f t="shared" si="46"/>
        <v>0</v>
      </c>
      <c r="AQ401" s="25">
        <f t="shared" si="47"/>
        <v>0</v>
      </c>
      <c r="AR401" s="25">
        <f t="shared" si="48"/>
        <v>0</v>
      </c>
    </row>
    <row r="402" spans="1:44" x14ac:dyDescent="0.25">
      <c r="A402" s="17">
        <v>401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43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17"/>
      <c r="AB402" s="17"/>
      <c r="AC402" s="18"/>
      <c r="AD402" s="19"/>
      <c r="AE402" s="19"/>
      <c r="AF402" s="19"/>
      <c r="AG402" s="20"/>
      <c r="AH402" s="21"/>
      <c r="AL402" s="25">
        <f t="shared" si="42"/>
        <v>0</v>
      </c>
      <c r="AM402" s="25" t="e">
        <f t="shared" si="43"/>
        <v>#N/A</v>
      </c>
      <c r="AN402" s="25">
        <f t="shared" ca="1" si="44"/>
        <v>0</v>
      </c>
      <c r="AO402" s="25">
        <f t="shared" si="45"/>
        <v>0</v>
      </c>
      <c r="AP402" s="25">
        <f t="shared" si="46"/>
        <v>0</v>
      </c>
      <c r="AQ402" s="25">
        <f t="shared" si="47"/>
        <v>0</v>
      </c>
      <c r="AR402" s="25">
        <f t="shared" si="48"/>
        <v>0</v>
      </c>
    </row>
    <row r="403" spans="1:44" x14ac:dyDescent="0.25">
      <c r="A403" s="17">
        <v>402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43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17"/>
      <c r="AB403" s="17"/>
      <c r="AC403" s="18"/>
      <c r="AD403" s="19"/>
      <c r="AE403" s="19"/>
      <c r="AF403" s="19"/>
      <c r="AG403" s="20"/>
      <c r="AH403" s="21"/>
      <c r="AL403" s="25">
        <f t="shared" si="42"/>
        <v>0</v>
      </c>
      <c r="AM403" s="25" t="e">
        <f t="shared" si="43"/>
        <v>#N/A</v>
      </c>
      <c r="AN403" s="25">
        <f t="shared" ca="1" si="44"/>
        <v>0</v>
      </c>
      <c r="AO403" s="25">
        <f t="shared" si="45"/>
        <v>0</v>
      </c>
      <c r="AP403" s="25">
        <f t="shared" si="46"/>
        <v>0</v>
      </c>
      <c r="AQ403" s="25">
        <f t="shared" si="47"/>
        <v>0</v>
      </c>
      <c r="AR403" s="25">
        <f t="shared" si="48"/>
        <v>0</v>
      </c>
    </row>
    <row r="404" spans="1:44" x14ac:dyDescent="0.25">
      <c r="A404" s="17">
        <v>403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43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17"/>
      <c r="AB404" s="17"/>
      <c r="AC404" s="18"/>
      <c r="AD404" s="19"/>
      <c r="AE404" s="19"/>
      <c r="AF404" s="19"/>
      <c r="AG404" s="20"/>
      <c r="AH404" s="21"/>
      <c r="AL404" s="25">
        <f t="shared" si="42"/>
        <v>0</v>
      </c>
      <c r="AM404" s="25" t="e">
        <f t="shared" si="43"/>
        <v>#N/A</v>
      </c>
      <c r="AN404" s="25">
        <f t="shared" ca="1" si="44"/>
        <v>0</v>
      </c>
      <c r="AO404" s="25">
        <f t="shared" si="45"/>
        <v>0</v>
      </c>
      <c r="AP404" s="25">
        <f t="shared" si="46"/>
        <v>0</v>
      </c>
      <c r="AQ404" s="25">
        <f t="shared" si="47"/>
        <v>0</v>
      </c>
      <c r="AR404" s="25">
        <f t="shared" si="48"/>
        <v>0</v>
      </c>
    </row>
    <row r="405" spans="1:44" x14ac:dyDescent="0.25">
      <c r="A405" s="17">
        <v>404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43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17"/>
      <c r="AB405" s="17"/>
      <c r="AC405" s="18"/>
      <c r="AD405" s="19"/>
      <c r="AE405" s="19"/>
      <c r="AF405" s="19"/>
      <c r="AG405" s="20"/>
      <c r="AH405" s="21"/>
      <c r="AL405" s="25">
        <f t="shared" si="42"/>
        <v>0</v>
      </c>
      <c r="AM405" s="25" t="e">
        <f t="shared" si="43"/>
        <v>#N/A</v>
      </c>
      <c r="AN405" s="25">
        <f t="shared" ca="1" si="44"/>
        <v>0</v>
      </c>
      <c r="AO405" s="25">
        <f t="shared" si="45"/>
        <v>0</v>
      </c>
      <c r="AP405" s="25">
        <f t="shared" si="46"/>
        <v>0</v>
      </c>
      <c r="AQ405" s="25">
        <f t="shared" si="47"/>
        <v>0</v>
      </c>
      <c r="AR405" s="25">
        <f t="shared" si="48"/>
        <v>0</v>
      </c>
    </row>
    <row r="406" spans="1:44" x14ac:dyDescent="0.25">
      <c r="A406" s="17">
        <v>405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43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17"/>
      <c r="AB406" s="17"/>
      <c r="AC406" s="18"/>
      <c r="AD406" s="19"/>
      <c r="AE406" s="19"/>
      <c r="AF406" s="19"/>
      <c r="AG406" s="20"/>
      <c r="AH406" s="21"/>
      <c r="AL406" s="25">
        <f t="shared" si="42"/>
        <v>0</v>
      </c>
      <c r="AM406" s="25" t="e">
        <f t="shared" si="43"/>
        <v>#N/A</v>
      </c>
      <c r="AN406" s="25">
        <f t="shared" ca="1" si="44"/>
        <v>0</v>
      </c>
      <c r="AO406" s="25">
        <f t="shared" si="45"/>
        <v>0</v>
      </c>
      <c r="AP406" s="25">
        <f t="shared" si="46"/>
        <v>0</v>
      </c>
      <c r="AQ406" s="25">
        <f t="shared" si="47"/>
        <v>0</v>
      </c>
      <c r="AR406" s="25">
        <f t="shared" si="48"/>
        <v>0</v>
      </c>
    </row>
    <row r="407" spans="1:44" x14ac:dyDescent="0.25">
      <c r="A407" s="17">
        <v>406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43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17"/>
      <c r="AB407" s="17"/>
      <c r="AC407" s="18"/>
      <c r="AD407" s="19"/>
      <c r="AE407" s="19"/>
      <c r="AF407" s="19"/>
      <c r="AG407" s="20"/>
      <c r="AH407" s="21"/>
      <c r="AL407" s="25">
        <f t="shared" si="42"/>
        <v>0</v>
      </c>
      <c r="AM407" s="25" t="e">
        <f t="shared" si="43"/>
        <v>#N/A</v>
      </c>
      <c r="AN407" s="25">
        <f t="shared" ca="1" si="44"/>
        <v>0</v>
      </c>
      <c r="AO407" s="25">
        <f t="shared" si="45"/>
        <v>0</v>
      </c>
      <c r="AP407" s="25">
        <f t="shared" si="46"/>
        <v>0</v>
      </c>
      <c r="AQ407" s="25">
        <f t="shared" si="47"/>
        <v>0</v>
      </c>
      <c r="AR407" s="25">
        <f t="shared" si="48"/>
        <v>0</v>
      </c>
    </row>
    <row r="408" spans="1:44" x14ac:dyDescent="0.25">
      <c r="A408" s="17">
        <v>407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43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17"/>
      <c r="AB408" s="17"/>
      <c r="AC408" s="18"/>
      <c r="AD408" s="19"/>
      <c r="AE408" s="19"/>
      <c r="AF408" s="19"/>
      <c r="AG408" s="20"/>
      <c r="AH408" s="21"/>
      <c r="AL408" s="25">
        <f t="shared" si="42"/>
        <v>0</v>
      </c>
      <c r="AM408" s="25" t="e">
        <f t="shared" si="43"/>
        <v>#N/A</v>
      </c>
      <c r="AN408" s="25">
        <f t="shared" ca="1" si="44"/>
        <v>0</v>
      </c>
      <c r="AO408" s="25">
        <f t="shared" si="45"/>
        <v>0</v>
      </c>
      <c r="AP408" s="25">
        <f t="shared" si="46"/>
        <v>0</v>
      </c>
      <c r="AQ408" s="25">
        <f t="shared" si="47"/>
        <v>0</v>
      </c>
      <c r="AR408" s="25">
        <f t="shared" si="48"/>
        <v>0</v>
      </c>
    </row>
    <row r="409" spans="1:44" x14ac:dyDescent="0.25">
      <c r="A409" s="17">
        <v>408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43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17"/>
      <c r="AB409" s="17"/>
      <c r="AC409" s="18"/>
      <c r="AD409" s="19"/>
      <c r="AE409" s="19"/>
      <c r="AF409" s="19"/>
      <c r="AG409" s="20"/>
      <c r="AH409" s="21"/>
      <c r="AL409" s="25">
        <f t="shared" si="42"/>
        <v>0</v>
      </c>
      <c r="AM409" s="25" t="e">
        <f t="shared" si="43"/>
        <v>#N/A</v>
      </c>
      <c r="AN409" s="25">
        <f t="shared" ca="1" si="44"/>
        <v>0</v>
      </c>
      <c r="AO409" s="25">
        <f t="shared" si="45"/>
        <v>0</v>
      </c>
      <c r="AP409" s="25">
        <f t="shared" si="46"/>
        <v>0</v>
      </c>
      <c r="AQ409" s="25">
        <f t="shared" si="47"/>
        <v>0</v>
      </c>
      <c r="AR409" s="25">
        <f t="shared" si="48"/>
        <v>0</v>
      </c>
    </row>
    <row r="410" spans="1:44" x14ac:dyDescent="0.25">
      <c r="A410" s="17">
        <v>409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43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17"/>
      <c r="AB410" s="17"/>
      <c r="AC410" s="18"/>
      <c r="AD410" s="19"/>
      <c r="AE410" s="19"/>
      <c r="AF410" s="19"/>
      <c r="AG410" s="20"/>
      <c r="AH410" s="21"/>
      <c r="AL410" s="25">
        <f t="shared" si="42"/>
        <v>0</v>
      </c>
      <c r="AM410" s="25" t="e">
        <f t="shared" si="43"/>
        <v>#N/A</v>
      </c>
      <c r="AN410" s="25">
        <f t="shared" ca="1" si="44"/>
        <v>0</v>
      </c>
      <c r="AO410" s="25">
        <f t="shared" si="45"/>
        <v>0</v>
      </c>
      <c r="AP410" s="25">
        <f t="shared" si="46"/>
        <v>0</v>
      </c>
      <c r="AQ410" s="25">
        <f t="shared" si="47"/>
        <v>0</v>
      </c>
      <c r="AR410" s="25">
        <f t="shared" si="48"/>
        <v>0</v>
      </c>
    </row>
    <row r="411" spans="1:44" x14ac:dyDescent="0.25">
      <c r="A411" s="17">
        <v>410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43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17"/>
      <c r="AB411" s="17"/>
      <c r="AC411" s="18"/>
      <c r="AD411" s="19"/>
      <c r="AE411" s="19"/>
      <c r="AF411" s="19"/>
      <c r="AG411" s="20"/>
      <c r="AH411" s="21"/>
      <c r="AL411" s="25">
        <f t="shared" si="42"/>
        <v>0</v>
      </c>
      <c r="AM411" s="25" t="e">
        <f t="shared" si="43"/>
        <v>#N/A</v>
      </c>
      <c r="AN411" s="25">
        <f t="shared" ca="1" si="44"/>
        <v>0</v>
      </c>
      <c r="AO411" s="25">
        <f t="shared" si="45"/>
        <v>0</v>
      </c>
      <c r="AP411" s="25">
        <f t="shared" si="46"/>
        <v>0</v>
      </c>
      <c r="AQ411" s="25">
        <f t="shared" si="47"/>
        <v>0</v>
      </c>
      <c r="AR411" s="25">
        <f t="shared" si="48"/>
        <v>0</v>
      </c>
    </row>
    <row r="412" spans="1:44" x14ac:dyDescent="0.25">
      <c r="A412" s="17">
        <v>411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43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17"/>
      <c r="AB412" s="17"/>
      <c r="AC412" s="18"/>
      <c r="AD412" s="19"/>
      <c r="AE412" s="19"/>
      <c r="AF412" s="19"/>
      <c r="AG412" s="20"/>
      <c r="AH412" s="21"/>
      <c r="AL412" s="25">
        <f t="shared" si="42"/>
        <v>0</v>
      </c>
      <c r="AM412" s="25" t="e">
        <f t="shared" si="43"/>
        <v>#N/A</v>
      </c>
      <c r="AN412" s="25">
        <f t="shared" ca="1" si="44"/>
        <v>0</v>
      </c>
      <c r="AO412" s="25">
        <f t="shared" si="45"/>
        <v>0</v>
      </c>
      <c r="AP412" s="25">
        <f t="shared" si="46"/>
        <v>0</v>
      </c>
      <c r="AQ412" s="25">
        <f t="shared" si="47"/>
        <v>0</v>
      </c>
      <c r="AR412" s="25">
        <f t="shared" si="48"/>
        <v>0</v>
      </c>
    </row>
    <row r="413" spans="1:44" x14ac:dyDescent="0.25">
      <c r="A413" s="17">
        <v>412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43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17"/>
      <c r="AB413" s="17"/>
      <c r="AC413" s="18"/>
      <c r="AD413" s="19"/>
      <c r="AE413" s="19"/>
      <c r="AF413" s="19"/>
      <c r="AG413" s="20"/>
      <c r="AH413" s="21"/>
      <c r="AL413" s="25">
        <f t="shared" si="42"/>
        <v>0</v>
      </c>
      <c r="AM413" s="25" t="e">
        <f t="shared" si="43"/>
        <v>#N/A</v>
      </c>
      <c r="AN413" s="25">
        <f t="shared" ca="1" si="44"/>
        <v>0</v>
      </c>
      <c r="AO413" s="25">
        <f t="shared" si="45"/>
        <v>0</v>
      </c>
      <c r="AP413" s="25">
        <f t="shared" si="46"/>
        <v>0</v>
      </c>
      <c r="AQ413" s="25">
        <f t="shared" si="47"/>
        <v>0</v>
      </c>
      <c r="AR413" s="25">
        <f t="shared" si="48"/>
        <v>0</v>
      </c>
    </row>
    <row r="414" spans="1:44" x14ac:dyDescent="0.25">
      <c r="A414" s="17">
        <v>413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43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17"/>
      <c r="AB414" s="17"/>
      <c r="AC414" s="18"/>
      <c r="AD414" s="19"/>
      <c r="AE414" s="19"/>
      <c r="AF414" s="19"/>
      <c r="AG414" s="20"/>
      <c r="AH414" s="21"/>
      <c r="AL414" s="25">
        <f t="shared" si="42"/>
        <v>0</v>
      </c>
      <c r="AM414" s="25" t="e">
        <f t="shared" si="43"/>
        <v>#N/A</v>
      </c>
      <c r="AN414" s="25">
        <f t="shared" ca="1" si="44"/>
        <v>0</v>
      </c>
      <c r="AO414" s="25">
        <f t="shared" si="45"/>
        <v>0</v>
      </c>
      <c r="AP414" s="25">
        <f t="shared" si="46"/>
        <v>0</v>
      </c>
      <c r="AQ414" s="25">
        <f t="shared" si="47"/>
        <v>0</v>
      </c>
      <c r="AR414" s="25">
        <f t="shared" si="48"/>
        <v>0</v>
      </c>
    </row>
    <row r="415" spans="1:44" x14ac:dyDescent="0.25">
      <c r="A415" s="17">
        <v>414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43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17"/>
      <c r="AB415" s="17"/>
      <c r="AC415" s="18"/>
      <c r="AD415" s="19"/>
      <c r="AE415" s="19"/>
      <c r="AF415" s="19"/>
      <c r="AG415" s="20"/>
      <c r="AH415" s="21"/>
      <c r="AL415" s="25">
        <f t="shared" si="42"/>
        <v>0</v>
      </c>
      <c r="AM415" s="25" t="e">
        <f t="shared" si="43"/>
        <v>#N/A</v>
      </c>
      <c r="AN415" s="25">
        <f t="shared" ca="1" si="44"/>
        <v>0</v>
      </c>
      <c r="AO415" s="25">
        <f t="shared" si="45"/>
        <v>0</v>
      </c>
      <c r="AP415" s="25">
        <f t="shared" si="46"/>
        <v>0</v>
      </c>
      <c r="AQ415" s="25">
        <f t="shared" si="47"/>
        <v>0</v>
      </c>
      <c r="AR415" s="25">
        <f t="shared" si="48"/>
        <v>0</v>
      </c>
    </row>
    <row r="416" spans="1:44" x14ac:dyDescent="0.25">
      <c r="A416" s="17">
        <v>415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43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17"/>
      <c r="AB416" s="17"/>
      <c r="AC416" s="18"/>
      <c r="AD416" s="19"/>
      <c r="AE416" s="19"/>
      <c r="AF416" s="19"/>
      <c r="AG416" s="20"/>
      <c r="AH416" s="21"/>
      <c r="AL416" s="25">
        <f t="shared" si="42"/>
        <v>0</v>
      </c>
      <c r="AM416" s="25" t="e">
        <f t="shared" si="43"/>
        <v>#N/A</v>
      </c>
      <c r="AN416" s="25">
        <f t="shared" ca="1" si="44"/>
        <v>0</v>
      </c>
      <c r="AO416" s="25">
        <f t="shared" si="45"/>
        <v>0</v>
      </c>
      <c r="AP416" s="25">
        <f t="shared" si="46"/>
        <v>0</v>
      </c>
      <c r="AQ416" s="25">
        <f t="shared" si="47"/>
        <v>0</v>
      </c>
      <c r="AR416" s="25">
        <f t="shared" si="48"/>
        <v>0</v>
      </c>
    </row>
    <row r="417" spans="1:44" x14ac:dyDescent="0.25">
      <c r="A417" s="17">
        <v>416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43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17"/>
      <c r="AB417" s="17"/>
      <c r="AC417" s="18"/>
      <c r="AD417" s="19"/>
      <c r="AE417" s="19"/>
      <c r="AF417" s="19"/>
      <c r="AG417" s="20"/>
      <c r="AH417" s="21"/>
      <c r="AL417" s="25">
        <f t="shared" si="42"/>
        <v>0</v>
      </c>
      <c r="AM417" s="25" t="e">
        <f t="shared" si="43"/>
        <v>#N/A</v>
      </c>
      <c r="AN417" s="25">
        <f t="shared" ca="1" si="44"/>
        <v>0</v>
      </c>
      <c r="AO417" s="25">
        <f t="shared" si="45"/>
        <v>0</v>
      </c>
      <c r="AP417" s="25">
        <f t="shared" si="46"/>
        <v>0</v>
      </c>
      <c r="AQ417" s="25">
        <f t="shared" si="47"/>
        <v>0</v>
      </c>
      <c r="AR417" s="25">
        <f t="shared" si="48"/>
        <v>0</v>
      </c>
    </row>
    <row r="418" spans="1:44" x14ac:dyDescent="0.25">
      <c r="A418" s="17">
        <v>417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43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17"/>
      <c r="AB418" s="17"/>
      <c r="AC418" s="18"/>
      <c r="AD418" s="19"/>
      <c r="AE418" s="19"/>
      <c r="AF418" s="19"/>
      <c r="AG418" s="20"/>
      <c r="AH418" s="21"/>
      <c r="AL418" s="25">
        <f t="shared" si="42"/>
        <v>0</v>
      </c>
      <c r="AM418" s="25" t="e">
        <f t="shared" si="43"/>
        <v>#N/A</v>
      </c>
      <c r="AN418" s="25">
        <f t="shared" ca="1" si="44"/>
        <v>0</v>
      </c>
      <c r="AO418" s="25">
        <f t="shared" si="45"/>
        <v>0</v>
      </c>
      <c r="AP418" s="25">
        <f t="shared" si="46"/>
        <v>0</v>
      </c>
      <c r="AQ418" s="25">
        <f t="shared" si="47"/>
        <v>0</v>
      </c>
      <c r="AR418" s="25">
        <f t="shared" si="48"/>
        <v>0</v>
      </c>
    </row>
    <row r="419" spans="1:44" x14ac:dyDescent="0.25">
      <c r="A419" s="17">
        <v>418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43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17"/>
      <c r="AB419" s="17"/>
      <c r="AC419" s="18"/>
      <c r="AD419" s="19"/>
      <c r="AE419" s="19"/>
      <c r="AF419" s="19"/>
      <c r="AG419" s="20"/>
      <c r="AH419" s="21"/>
      <c r="AL419" s="25">
        <f t="shared" si="42"/>
        <v>0</v>
      </c>
      <c r="AM419" s="25" t="e">
        <f t="shared" si="43"/>
        <v>#N/A</v>
      </c>
      <c r="AN419" s="25">
        <f t="shared" ca="1" si="44"/>
        <v>0</v>
      </c>
      <c r="AO419" s="25">
        <f t="shared" si="45"/>
        <v>0</v>
      </c>
      <c r="AP419" s="25">
        <f t="shared" si="46"/>
        <v>0</v>
      </c>
      <c r="AQ419" s="25">
        <f t="shared" si="47"/>
        <v>0</v>
      </c>
      <c r="AR419" s="25">
        <f t="shared" si="48"/>
        <v>0</v>
      </c>
    </row>
    <row r="420" spans="1:44" x14ac:dyDescent="0.25">
      <c r="A420" s="17">
        <v>419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43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17"/>
      <c r="AB420" s="17"/>
      <c r="AC420" s="18"/>
      <c r="AD420" s="19"/>
      <c r="AE420" s="19"/>
      <c r="AF420" s="19"/>
      <c r="AG420" s="20"/>
      <c r="AH420" s="21"/>
      <c r="AL420" s="25">
        <f t="shared" si="42"/>
        <v>0</v>
      </c>
      <c r="AM420" s="25" t="e">
        <f t="shared" si="43"/>
        <v>#N/A</v>
      </c>
      <c r="AN420" s="25">
        <f t="shared" ca="1" si="44"/>
        <v>0</v>
      </c>
      <c r="AO420" s="25">
        <f t="shared" si="45"/>
        <v>0</v>
      </c>
      <c r="AP420" s="25">
        <f t="shared" si="46"/>
        <v>0</v>
      </c>
      <c r="AQ420" s="25">
        <f t="shared" si="47"/>
        <v>0</v>
      </c>
      <c r="AR420" s="25">
        <f t="shared" si="48"/>
        <v>0</v>
      </c>
    </row>
    <row r="421" spans="1:44" x14ac:dyDescent="0.25">
      <c r="A421" s="17">
        <v>420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43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17"/>
      <c r="AB421" s="17"/>
      <c r="AC421" s="18"/>
      <c r="AD421" s="19"/>
      <c r="AE421" s="19"/>
      <c r="AF421" s="19"/>
      <c r="AG421" s="20"/>
      <c r="AH421" s="21"/>
      <c r="AL421" s="25">
        <f t="shared" si="42"/>
        <v>0</v>
      </c>
      <c r="AM421" s="25" t="e">
        <f t="shared" si="43"/>
        <v>#N/A</v>
      </c>
      <c r="AN421" s="25">
        <f t="shared" ca="1" si="44"/>
        <v>0</v>
      </c>
      <c r="AO421" s="25">
        <f t="shared" si="45"/>
        <v>0</v>
      </c>
      <c r="AP421" s="25">
        <f t="shared" si="46"/>
        <v>0</v>
      </c>
      <c r="AQ421" s="25">
        <f t="shared" si="47"/>
        <v>0</v>
      </c>
      <c r="AR421" s="25">
        <f t="shared" si="48"/>
        <v>0</v>
      </c>
    </row>
    <row r="422" spans="1:44" x14ac:dyDescent="0.25">
      <c r="A422" s="17">
        <v>421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43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17"/>
      <c r="AB422" s="17"/>
      <c r="AC422" s="18"/>
      <c r="AD422" s="19"/>
      <c r="AE422" s="19"/>
      <c r="AF422" s="19"/>
      <c r="AG422" s="20"/>
      <c r="AH422" s="21"/>
      <c r="AL422" s="25">
        <f t="shared" si="42"/>
        <v>0</v>
      </c>
      <c r="AM422" s="25" t="e">
        <f t="shared" si="43"/>
        <v>#N/A</v>
      </c>
      <c r="AN422" s="25">
        <f t="shared" ca="1" si="44"/>
        <v>0</v>
      </c>
      <c r="AO422" s="25">
        <f t="shared" si="45"/>
        <v>0</v>
      </c>
      <c r="AP422" s="25">
        <f t="shared" si="46"/>
        <v>0</v>
      </c>
      <c r="AQ422" s="25">
        <f t="shared" si="47"/>
        <v>0</v>
      </c>
      <c r="AR422" s="25">
        <f t="shared" si="48"/>
        <v>0</v>
      </c>
    </row>
    <row r="423" spans="1:44" x14ac:dyDescent="0.25">
      <c r="A423" s="17">
        <v>422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43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17"/>
      <c r="AB423" s="17"/>
      <c r="AC423" s="18"/>
      <c r="AD423" s="19"/>
      <c r="AE423" s="19"/>
      <c r="AF423" s="19"/>
      <c r="AG423" s="20"/>
      <c r="AH423" s="21"/>
      <c r="AL423" s="25">
        <f t="shared" si="42"/>
        <v>0</v>
      </c>
      <c r="AM423" s="25" t="e">
        <f t="shared" si="43"/>
        <v>#N/A</v>
      </c>
      <c r="AN423" s="25">
        <f t="shared" ca="1" si="44"/>
        <v>0</v>
      </c>
      <c r="AO423" s="25">
        <f t="shared" si="45"/>
        <v>0</v>
      </c>
      <c r="AP423" s="25">
        <f t="shared" si="46"/>
        <v>0</v>
      </c>
      <c r="AQ423" s="25">
        <f t="shared" si="47"/>
        <v>0</v>
      </c>
      <c r="AR423" s="25">
        <f t="shared" si="48"/>
        <v>0</v>
      </c>
    </row>
    <row r="424" spans="1:44" x14ac:dyDescent="0.25">
      <c r="A424" s="17">
        <v>423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43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17"/>
      <c r="AB424" s="17"/>
      <c r="AC424" s="18"/>
      <c r="AD424" s="19"/>
      <c r="AE424" s="19"/>
      <c r="AF424" s="19"/>
      <c r="AG424" s="20"/>
      <c r="AH424" s="21"/>
      <c r="AL424" s="25">
        <f t="shared" si="42"/>
        <v>0</v>
      </c>
      <c r="AM424" s="25" t="e">
        <f t="shared" si="43"/>
        <v>#N/A</v>
      </c>
      <c r="AN424" s="25">
        <f t="shared" ca="1" si="44"/>
        <v>0</v>
      </c>
      <c r="AO424" s="25">
        <f t="shared" si="45"/>
        <v>0</v>
      </c>
      <c r="AP424" s="25">
        <f t="shared" si="46"/>
        <v>0</v>
      </c>
      <c r="AQ424" s="25">
        <f t="shared" si="47"/>
        <v>0</v>
      </c>
      <c r="AR424" s="25">
        <f t="shared" si="48"/>
        <v>0</v>
      </c>
    </row>
    <row r="425" spans="1:44" x14ac:dyDescent="0.25">
      <c r="A425" s="17">
        <v>424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43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17"/>
      <c r="AB425" s="17"/>
      <c r="AC425" s="18"/>
      <c r="AD425" s="19"/>
      <c r="AE425" s="19"/>
      <c r="AF425" s="19"/>
      <c r="AG425" s="20"/>
      <c r="AH425" s="21"/>
      <c r="AL425" s="25">
        <f t="shared" si="42"/>
        <v>0</v>
      </c>
      <c r="AM425" s="25" t="e">
        <f t="shared" si="43"/>
        <v>#N/A</v>
      </c>
      <c r="AN425" s="25">
        <f t="shared" ca="1" si="44"/>
        <v>0</v>
      </c>
      <c r="AO425" s="25">
        <f t="shared" si="45"/>
        <v>0</v>
      </c>
      <c r="AP425" s="25">
        <f t="shared" si="46"/>
        <v>0</v>
      </c>
      <c r="AQ425" s="25">
        <f t="shared" si="47"/>
        <v>0</v>
      </c>
      <c r="AR425" s="25">
        <f t="shared" si="48"/>
        <v>0</v>
      </c>
    </row>
    <row r="426" spans="1:44" x14ac:dyDescent="0.25">
      <c r="A426" s="17">
        <v>425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43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17"/>
      <c r="AB426" s="17"/>
      <c r="AC426" s="18"/>
      <c r="AD426" s="19"/>
      <c r="AE426" s="19"/>
      <c r="AF426" s="19"/>
      <c r="AG426" s="20"/>
      <c r="AH426" s="21"/>
      <c r="AL426" s="25">
        <f t="shared" si="42"/>
        <v>0</v>
      </c>
      <c r="AM426" s="25" t="e">
        <f t="shared" si="43"/>
        <v>#N/A</v>
      </c>
      <c r="AN426" s="25">
        <f t="shared" ca="1" si="44"/>
        <v>0</v>
      </c>
      <c r="AO426" s="25">
        <f t="shared" si="45"/>
        <v>0</v>
      </c>
      <c r="AP426" s="25">
        <f t="shared" si="46"/>
        <v>0</v>
      </c>
      <c r="AQ426" s="25">
        <f t="shared" si="47"/>
        <v>0</v>
      </c>
      <c r="AR426" s="25">
        <f t="shared" si="48"/>
        <v>0</v>
      </c>
    </row>
    <row r="427" spans="1:44" x14ac:dyDescent="0.25">
      <c r="A427" s="17">
        <v>426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43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17"/>
      <c r="AB427" s="17"/>
      <c r="AC427" s="18"/>
      <c r="AD427" s="19"/>
      <c r="AE427" s="19"/>
      <c r="AF427" s="19"/>
      <c r="AG427" s="20"/>
      <c r="AH427" s="21"/>
      <c r="AL427" s="25">
        <f t="shared" si="42"/>
        <v>0</v>
      </c>
      <c r="AM427" s="25" t="e">
        <f t="shared" si="43"/>
        <v>#N/A</v>
      </c>
      <c r="AN427" s="25">
        <f t="shared" ca="1" si="44"/>
        <v>0</v>
      </c>
      <c r="AO427" s="25">
        <f t="shared" si="45"/>
        <v>0</v>
      </c>
      <c r="AP427" s="25">
        <f t="shared" si="46"/>
        <v>0</v>
      </c>
      <c r="AQ427" s="25">
        <f t="shared" si="47"/>
        <v>0</v>
      </c>
      <c r="AR427" s="25">
        <f t="shared" si="48"/>
        <v>0</v>
      </c>
    </row>
    <row r="428" spans="1:44" x14ac:dyDescent="0.25">
      <c r="A428" s="17">
        <v>427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43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17"/>
      <c r="AB428" s="17"/>
      <c r="AC428" s="18"/>
      <c r="AD428" s="19"/>
      <c r="AE428" s="19"/>
      <c r="AF428" s="19"/>
      <c r="AG428" s="20"/>
      <c r="AH428" s="21"/>
      <c r="AL428" s="25">
        <f t="shared" si="42"/>
        <v>0</v>
      </c>
      <c r="AM428" s="25" t="e">
        <f t="shared" si="43"/>
        <v>#N/A</v>
      </c>
      <c r="AN428" s="25">
        <f t="shared" ca="1" si="44"/>
        <v>0</v>
      </c>
      <c r="AO428" s="25">
        <f t="shared" si="45"/>
        <v>0</v>
      </c>
      <c r="AP428" s="25">
        <f t="shared" si="46"/>
        <v>0</v>
      </c>
      <c r="AQ428" s="25">
        <f t="shared" si="47"/>
        <v>0</v>
      </c>
      <c r="AR428" s="25">
        <f t="shared" si="48"/>
        <v>0</v>
      </c>
    </row>
    <row r="429" spans="1:44" x14ac:dyDescent="0.25">
      <c r="A429" s="17">
        <v>428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43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17"/>
      <c r="AB429" s="17"/>
      <c r="AC429" s="18"/>
      <c r="AD429" s="19"/>
      <c r="AE429" s="19"/>
      <c r="AF429" s="19"/>
      <c r="AG429" s="20"/>
      <c r="AH429" s="21"/>
      <c r="AL429" s="25">
        <f t="shared" si="42"/>
        <v>0</v>
      </c>
      <c r="AM429" s="25" t="e">
        <f t="shared" si="43"/>
        <v>#N/A</v>
      </c>
      <c r="AN429" s="25">
        <f t="shared" ca="1" si="44"/>
        <v>0</v>
      </c>
      <c r="AO429" s="25">
        <f t="shared" si="45"/>
        <v>0</v>
      </c>
      <c r="AP429" s="25">
        <f t="shared" si="46"/>
        <v>0</v>
      </c>
      <c r="AQ429" s="25">
        <f t="shared" si="47"/>
        <v>0</v>
      </c>
      <c r="AR429" s="25">
        <f t="shared" si="48"/>
        <v>0</v>
      </c>
    </row>
    <row r="430" spans="1:44" x14ac:dyDescent="0.25">
      <c r="A430" s="17">
        <v>429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43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17"/>
      <c r="AB430" s="17"/>
      <c r="AC430" s="18"/>
      <c r="AD430" s="19"/>
      <c r="AE430" s="19"/>
      <c r="AF430" s="19"/>
      <c r="AG430" s="20"/>
      <c r="AH430" s="21"/>
      <c r="AL430" s="25">
        <f t="shared" si="42"/>
        <v>0</v>
      </c>
      <c r="AM430" s="25" t="e">
        <f t="shared" si="43"/>
        <v>#N/A</v>
      </c>
      <c r="AN430" s="25">
        <f t="shared" ca="1" si="44"/>
        <v>0</v>
      </c>
      <c r="AO430" s="25">
        <f t="shared" si="45"/>
        <v>0</v>
      </c>
      <c r="AP430" s="25">
        <f t="shared" si="46"/>
        <v>0</v>
      </c>
      <c r="AQ430" s="25">
        <f t="shared" si="47"/>
        <v>0</v>
      </c>
      <c r="AR430" s="25">
        <f t="shared" si="48"/>
        <v>0</v>
      </c>
    </row>
    <row r="431" spans="1:44" x14ac:dyDescent="0.25">
      <c r="A431" s="17">
        <v>430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43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17"/>
      <c r="AB431" s="17"/>
      <c r="AC431" s="18"/>
      <c r="AD431" s="19"/>
      <c r="AE431" s="19"/>
      <c r="AF431" s="19"/>
      <c r="AG431" s="20"/>
      <c r="AH431" s="21"/>
      <c r="AL431" s="25">
        <f t="shared" si="42"/>
        <v>0</v>
      </c>
      <c r="AM431" s="25" t="e">
        <f t="shared" si="43"/>
        <v>#N/A</v>
      </c>
      <c r="AN431" s="25">
        <f t="shared" ca="1" si="44"/>
        <v>0</v>
      </c>
      <c r="AO431" s="25">
        <f t="shared" si="45"/>
        <v>0</v>
      </c>
      <c r="AP431" s="25">
        <f t="shared" si="46"/>
        <v>0</v>
      </c>
      <c r="AQ431" s="25">
        <f t="shared" si="47"/>
        <v>0</v>
      </c>
      <c r="AR431" s="25">
        <f t="shared" si="48"/>
        <v>0</v>
      </c>
    </row>
    <row r="432" spans="1:44" x14ac:dyDescent="0.25">
      <c r="A432" s="17">
        <v>431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43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17"/>
      <c r="AB432" s="17"/>
      <c r="AC432" s="18"/>
      <c r="AD432" s="19"/>
      <c r="AE432" s="19"/>
      <c r="AF432" s="19"/>
      <c r="AG432" s="20"/>
      <c r="AH432" s="21"/>
      <c r="AL432" s="25">
        <f t="shared" si="42"/>
        <v>0</v>
      </c>
      <c r="AM432" s="25" t="e">
        <f t="shared" si="43"/>
        <v>#N/A</v>
      </c>
      <c r="AN432" s="25">
        <f t="shared" ca="1" si="44"/>
        <v>0</v>
      </c>
      <c r="AO432" s="25">
        <f t="shared" si="45"/>
        <v>0</v>
      </c>
      <c r="AP432" s="25">
        <f t="shared" si="46"/>
        <v>0</v>
      </c>
      <c r="AQ432" s="25">
        <f t="shared" si="47"/>
        <v>0</v>
      </c>
      <c r="AR432" s="25">
        <f t="shared" si="48"/>
        <v>0</v>
      </c>
    </row>
    <row r="433" spans="1:44" x14ac:dyDescent="0.25">
      <c r="A433" s="17">
        <v>432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43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17"/>
      <c r="AB433" s="17"/>
      <c r="AC433" s="18"/>
      <c r="AD433" s="19"/>
      <c r="AE433" s="19"/>
      <c r="AF433" s="19"/>
      <c r="AG433" s="20"/>
      <c r="AH433" s="21"/>
      <c r="AL433" s="25">
        <f t="shared" si="42"/>
        <v>0</v>
      </c>
      <c r="AM433" s="25" t="e">
        <f t="shared" si="43"/>
        <v>#N/A</v>
      </c>
      <c r="AN433" s="25">
        <f t="shared" ca="1" si="44"/>
        <v>0</v>
      </c>
      <c r="AO433" s="25">
        <f t="shared" si="45"/>
        <v>0</v>
      </c>
      <c r="AP433" s="25">
        <f t="shared" si="46"/>
        <v>0</v>
      </c>
      <c r="AQ433" s="25">
        <f t="shared" si="47"/>
        <v>0</v>
      </c>
      <c r="AR433" s="25">
        <f t="shared" si="48"/>
        <v>0</v>
      </c>
    </row>
    <row r="434" spans="1:44" x14ac:dyDescent="0.25">
      <c r="A434" s="17">
        <v>433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43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17"/>
      <c r="AB434" s="17"/>
      <c r="AC434" s="18"/>
      <c r="AD434" s="19"/>
      <c r="AE434" s="19"/>
      <c r="AF434" s="19"/>
      <c r="AG434" s="20"/>
      <c r="AH434" s="21"/>
      <c r="AL434" s="25">
        <f t="shared" si="42"/>
        <v>0</v>
      </c>
      <c r="AM434" s="25" t="e">
        <f t="shared" si="43"/>
        <v>#N/A</v>
      </c>
      <c r="AN434" s="25">
        <f t="shared" ca="1" si="44"/>
        <v>0</v>
      </c>
      <c r="AO434" s="25">
        <f t="shared" si="45"/>
        <v>0</v>
      </c>
      <c r="AP434" s="25">
        <f t="shared" si="46"/>
        <v>0</v>
      </c>
      <c r="AQ434" s="25">
        <f t="shared" si="47"/>
        <v>0</v>
      </c>
      <c r="AR434" s="25">
        <f t="shared" si="48"/>
        <v>0</v>
      </c>
    </row>
    <row r="435" spans="1:44" x14ac:dyDescent="0.25">
      <c r="A435" s="17">
        <v>434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43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17"/>
      <c r="AB435" s="17"/>
      <c r="AC435" s="18"/>
      <c r="AD435" s="19"/>
      <c r="AE435" s="19"/>
      <c r="AF435" s="19"/>
      <c r="AG435" s="20"/>
      <c r="AH435" s="21"/>
      <c r="AL435" s="25">
        <f t="shared" si="42"/>
        <v>0</v>
      </c>
      <c r="AM435" s="25" t="e">
        <f t="shared" si="43"/>
        <v>#N/A</v>
      </c>
      <c r="AN435" s="25">
        <f t="shared" ca="1" si="44"/>
        <v>0</v>
      </c>
      <c r="AO435" s="25">
        <f t="shared" si="45"/>
        <v>0</v>
      </c>
      <c r="AP435" s="25">
        <f t="shared" si="46"/>
        <v>0</v>
      </c>
      <c r="AQ435" s="25">
        <f t="shared" si="47"/>
        <v>0</v>
      </c>
      <c r="AR435" s="25">
        <f t="shared" si="48"/>
        <v>0</v>
      </c>
    </row>
    <row r="436" spans="1:44" x14ac:dyDescent="0.25">
      <c r="A436" s="17">
        <v>435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43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17"/>
      <c r="AB436" s="17"/>
      <c r="AC436" s="18"/>
      <c r="AD436" s="19"/>
      <c r="AE436" s="19"/>
      <c r="AF436" s="19"/>
      <c r="AG436" s="20"/>
      <c r="AH436" s="21"/>
      <c r="AL436" s="25">
        <f t="shared" si="42"/>
        <v>0</v>
      </c>
      <c r="AM436" s="25" t="e">
        <f t="shared" si="43"/>
        <v>#N/A</v>
      </c>
      <c r="AN436" s="25">
        <f t="shared" ca="1" si="44"/>
        <v>0</v>
      </c>
      <c r="AO436" s="25">
        <f t="shared" si="45"/>
        <v>0</v>
      </c>
      <c r="AP436" s="25">
        <f t="shared" si="46"/>
        <v>0</v>
      </c>
      <c r="AQ436" s="25">
        <f t="shared" si="47"/>
        <v>0</v>
      </c>
      <c r="AR436" s="25">
        <f t="shared" si="48"/>
        <v>0</v>
      </c>
    </row>
    <row r="437" spans="1:44" x14ac:dyDescent="0.25">
      <c r="A437" s="17">
        <v>436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43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17"/>
      <c r="AB437" s="17"/>
      <c r="AC437" s="18"/>
      <c r="AD437" s="19"/>
      <c r="AE437" s="19"/>
      <c r="AF437" s="19"/>
      <c r="AG437" s="20"/>
      <c r="AH437" s="21"/>
      <c r="AL437" s="25">
        <f t="shared" si="42"/>
        <v>0</v>
      </c>
      <c r="AM437" s="25" t="e">
        <f t="shared" si="43"/>
        <v>#N/A</v>
      </c>
      <c r="AN437" s="25">
        <f t="shared" ca="1" si="44"/>
        <v>0</v>
      </c>
      <c r="AO437" s="25">
        <f t="shared" si="45"/>
        <v>0</v>
      </c>
      <c r="AP437" s="25">
        <f t="shared" si="46"/>
        <v>0</v>
      </c>
      <c r="AQ437" s="25">
        <f t="shared" si="47"/>
        <v>0</v>
      </c>
      <c r="AR437" s="25">
        <f t="shared" si="48"/>
        <v>0</v>
      </c>
    </row>
    <row r="438" spans="1:44" x14ac:dyDescent="0.25">
      <c r="A438" s="17">
        <v>437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43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17"/>
      <c r="AB438" s="17"/>
      <c r="AC438" s="18"/>
      <c r="AD438" s="19"/>
      <c r="AE438" s="19"/>
      <c r="AF438" s="19"/>
      <c r="AG438" s="20"/>
      <c r="AH438" s="21"/>
      <c r="AL438" s="25">
        <f t="shared" si="42"/>
        <v>0</v>
      </c>
      <c r="AM438" s="25" t="e">
        <f t="shared" si="43"/>
        <v>#N/A</v>
      </c>
      <c r="AN438" s="25">
        <f t="shared" ca="1" si="44"/>
        <v>0</v>
      </c>
      <c r="AO438" s="25">
        <f t="shared" si="45"/>
        <v>0</v>
      </c>
      <c r="AP438" s="25">
        <f t="shared" si="46"/>
        <v>0</v>
      </c>
      <c r="AQ438" s="25">
        <f t="shared" si="47"/>
        <v>0</v>
      </c>
      <c r="AR438" s="25">
        <f t="shared" si="48"/>
        <v>0</v>
      </c>
    </row>
    <row r="439" spans="1:44" x14ac:dyDescent="0.25">
      <c r="A439" s="17">
        <v>438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43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17"/>
      <c r="AB439" s="17"/>
      <c r="AC439" s="18"/>
      <c r="AD439" s="19"/>
      <c r="AE439" s="19"/>
      <c r="AF439" s="19"/>
      <c r="AG439" s="20"/>
      <c r="AH439" s="21"/>
      <c r="AL439" s="25">
        <f t="shared" si="42"/>
        <v>0</v>
      </c>
      <c r="AM439" s="25" t="e">
        <f t="shared" si="43"/>
        <v>#N/A</v>
      </c>
      <c r="AN439" s="25">
        <f t="shared" ca="1" si="44"/>
        <v>0</v>
      </c>
      <c r="AO439" s="25">
        <f t="shared" si="45"/>
        <v>0</v>
      </c>
      <c r="AP439" s="25">
        <f t="shared" si="46"/>
        <v>0</v>
      </c>
      <c r="AQ439" s="25">
        <f t="shared" si="47"/>
        <v>0</v>
      </c>
      <c r="AR439" s="25">
        <f t="shared" si="48"/>
        <v>0</v>
      </c>
    </row>
    <row r="440" spans="1:44" x14ac:dyDescent="0.25">
      <c r="A440" s="17">
        <v>439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43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17"/>
      <c r="AB440" s="17"/>
      <c r="AC440" s="18"/>
      <c r="AD440" s="19"/>
      <c r="AE440" s="19"/>
      <c r="AF440" s="19"/>
      <c r="AG440" s="20"/>
      <c r="AH440" s="21"/>
      <c r="AL440" s="25">
        <f t="shared" si="42"/>
        <v>0</v>
      </c>
      <c r="AM440" s="25" t="e">
        <f t="shared" si="43"/>
        <v>#N/A</v>
      </c>
      <c r="AN440" s="25">
        <f t="shared" ca="1" si="44"/>
        <v>0</v>
      </c>
      <c r="AO440" s="25">
        <f t="shared" si="45"/>
        <v>0</v>
      </c>
      <c r="AP440" s="25">
        <f t="shared" si="46"/>
        <v>0</v>
      </c>
      <c r="AQ440" s="25">
        <f t="shared" si="47"/>
        <v>0</v>
      </c>
      <c r="AR440" s="25">
        <f t="shared" si="48"/>
        <v>0</v>
      </c>
    </row>
    <row r="441" spans="1:44" x14ac:dyDescent="0.25">
      <c r="A441" s="17">
        <v>440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43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17"/>
      <c r="AB441" s="17"/>
      <c r="AC441" s="18"/>
      <c r="AD441" s="19"/>
      <c r="AE441" s="19"/>
      <c r="AF441" s="19"/>
      <c r="AG441" s="20"/>
      <c r="AH441" s="21"/>
      <c r="AL441" s="25">
        <f t="shared" si="42"/>
        <v>0</v>
      </c>
      <c r="AM441" s="25" t="e">
        <f t="shared" si="43"/>
        <v>#N/A</v>
      </c>
      <c r="AN441" s="25">
        <f t="shared" ca="1" si="44"/>
        <v>0</v>
      </c>
      <c r="AO441" s="25">
        <f t="shared" si="45"/>
        <v>0</v>
      </c>
      <c r="AP441" s="25">
        <f t="shared" si="46"/>
        <v>0</v>
      </c>
      <c r="AQ441" s="25">
        <f t="shared" si="47"/>
        <v>0</v>
      </c>
      <c r="AR441" s="25">
        <f t="shared" si="48"/>
        <v>0</v>
      </c>
    </row>
    <row r="442" spans="1:44" x14ac:dyDescent="0.25">
      <c r="A442" s="17">
        <v>441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43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17"/>
      <c r="AB442" s="17"/>
      <c r="AC442" s="18"/>
      <c r="AD442" s="19"/>
      <c r="AE442" s="19"/>
      <c r="AF442" s="19"/>
      <c r="AG442" s="20"/>
      <c r="AH442" s="21"/>
      <c r="AL442" s="25">
        <f t="shared" si="42"/>
        <v>0</v>
      </c>
      <c r="AM442" s="25" t="e">
        <f t="shared" si="43"/>
        <v>#N/A</v>
      </c>
      <c r="AN442" s="25">
        <f t="shared" ca="1" si="44"/>
        <v>0</v>
      </c>
      <c r="AO442" s="25">
        <f t="shared" si="45"/>
        <v>0</v>
      </c>
      <c r="AP442" s="25">
        <f t="shared" si="46"/>
        <v>0</v>
      </c>
      <c r="AQ442" s="25">
        <f t="shared" si="47"/>
        <v>0</v>
      </c>
      <c r="AR442" s="25">
        <f t="shared" si="48"/>
        <v>0</v>
      </c>
    </row>
    <row r="443" spans="1:44" x14ac:dyDescent="0.25">
      <c r="A443" s="17">
        <v>442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43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17"/>
      <c r="AB443" s="17"/>
      <c r="AC443" s="18"/>
      <c r="AD443" s="19"/>
      <c r="AE443" s="19"/>
      <c r="AF443" s="19"/>
      <c r="AG443" s="20"/>
      <c r="AH443" s="21"/>
      <c r="AL443" s="25">
        <f t="shared" si="42"/>
        <v>0</v>
      </c>
      <c r="AM443" s="25" t="e">
        <f t="shared" si="43"/>
        <v>#N/A</v>
      </c>
      <c r="AN443" s="25">
        <f t="shared" ca="1" si="44"/>
        <v>0</v>
      </c>
      <c r="AO443" s="25">
        <f t="shared" si="45"/>
        <v>0</v>
      </c>
      <c r="AP443" s="25">
        <f t="shared" si="46"/>
        <v>0</v>
      </c>
      <c r="AQ443" s="25">
        <f t="shared" si="47"/>
        <v>0</v>
      </c>
      <c r="AR443" s="25">
        <f t="shared" si="48"/>
        <v>0</v>
      </c>
    </row>
    <row r="444" spans="1:44" x14ac:dyDescent="0.25">
      <c r="A444" s="17">
        <v>443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43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17"/>
      <c r="AB444" s="17"/>
      <c r="AC444" s="18"/>
      <c r="AD444" s="19"/>
      <c r="AE444" s="19"/>
      <c r="AF444" s="19"/>
      <c r="AG444" s="20"/>
      <c r="AH444" s="21"/>
      <c r="AL444" s="25">
        <f t="shared" si="42"/>
        <v>0</v>
      </c>
      <c r="AM444" s="25" t="e">
        <f t="shared" si="43"/>
        <v>#N/A</v>
      </c>
      <c r="AN444" s="25">
        <f t="shared" ca="1" si="44"/>
        <v>0</v>
      </c>
      <c r="AO444" s="25">
        <f t="shared" si="45"/>
        <v>0</v>
      </c>
      <c r="AP444" s="25">
        <f t="shared" si="46"/>
        <v>0</v>
      </c>
      <c r="AQ444" s="25">
        <f t="shared" si="47"/>
        <v>0</v>
      </c>
      <c r="AR444" s="25">
        <f t="shared" si="48"/>
        <v>0</v>
      </c>
    </row>
    <row r="445" spans="1:44" x14ac:dyDescent="0.25">
      <c r="A445" s="17">
        <v>444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43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17"/>
      <c r="AB445" s="17"/>
      <c r="AC445" s="18"/>
      <c r="AD445" s="19"/>
      <c r="AE445" s="19"/>
      <c r="AF445" s="19"/>
      <c r="AG445" s="20"/>
      <c r="AH445" s="21"/>
      <c r="AL445" s="25">
        <f t="shared" si="42"/>
        <v>0</v>
      </c>
      <c r="AM445" s="25" t="e">
        <f t="shared" si="43"/>
        <v>#N/A</v>
      </c>
      <c r="AN445" s="25">
        <f t="shared" ca="1" si="44"/>
        <v>0</v>
      </c>
      <c r="AO445" s="25">
        <f t="shared" si="45"/>
        <v>0</v>
      </c>
      <c r="AP445" s="25">
        <f t="shared" si="46"/>
        <v>0</v>
      </c>
      <c r="AQ445" s="25">
        <f t="shared" si="47"/>
        <v>0</v>
      </c>
      <c r="AR445" s="25">
        <f t="shared" si="48"/>
        <v>0</v>
      </c>
    </row>
    <row r="446" spans="1:44" x14ac:dyDescent="0.25">
      <c r="A446" s="17">
        <v>445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43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17"/>
      <c r="AB446" s="17"/>
      <c r="AC446" s="18"/>
      <c r="AD446" s="19"/>
      <c r="AE446" s="19"/>
      <c r="AF446" s="19"/>
      <c r="AG446" s="20"/>
      <c r="AH446" s="21"/>
      <c r="AL446" s="25">
        <f t="shared" si="42"/>
        <v>0</v>
      </c>
      <c r="AM446" s="25" t="e">
        <f t="shared" si="43"/>
        <v>#N/A</v>
      </c>
      <c r="AN446" s="25">
        <f t="shared" ca="1" si="44"/>
        <v>0</v>
      </c>
      <c r="AO446" s="25">
        <f t="shared" si="45"/>
        <v>0</v>
      </c>
      <c r="AP446" s="25">
        <f t="shared" si="46"/>
        <v>0</v>
      </c>
      <c r="AQ446" s="25">
        <f t="shared" si="47"/>
        <v>0</v>
      </c>
      <c r="AR446" s="25">
        <f t="shared" si="48"/>
        <v>0</v>
      </c>
    </row>
    <row r="447" spans="1:44" x14ac:dyDescent="0.25">
      <c r="A447" s="17">
        <v>446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43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17"/>
      <c r="AB447" s="17"/>
      <c r="AC447" s="18"/>
      <c r="AD447" s="19"/>
      <c r="AE447" s="19"/>
      <c r="AF447" s="19"/>
      <c r="AG447" s="20"/>
      <c r="AH447" s="21"/>
      <c r="AL447" s="25">
        <f t="shared" si="42"/>
        <v>0</v>
      </c>
      <c r="AM447" s="25" t="e">
        <f t="shared" si="43"/>
        <v>#N/A</v>
      </c>
      <c r="AN447" s="25">
        <f t="shared" ca="1" si="44"/>
        <v>0</v>
      </c>
      <c r="AO447" s="25">
        <f t="shared" si="45"/>
        <v>0</v>
      </c>
      <c r="AP447" s="25">
        <f t="shared" si="46"/>
        <v>0</v>
      </c>
      <c r="AQ447" s="25">
        <f t="shared" si="47"/>
        <v>0</v>
      </c>
      <c r="AR447" s="25">
        <f t="shared" si="48"/>
        <v>0</v>
      </c>
    </row>
    <row r="448" spans="1:44" x14ac:dyDescent="0.25">
      <c r="A448" s="17">
        <v>447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43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17"/>
      <c r="AB448" s="17"/>
      <c r="AC448" s="18"/>
      <c r="AD448" s="19"/>
      <c r="AE448" s="19"/>
      <c r="AF448" s="19"/>
      <c r="AG448" s="20"/>
      <c r="AH448" s="21"/>
      <c r="AL448" s="25">
        <f t="shared" si="42"/>
        <v>0</v>
      </c>
      <c r="AM448" s="25" t="e">
        <f t="shared" si="43"/>
        <v>#N/A</v>
      </c>
      <c r="AN448" s="25">
        <f t="shared" ca="1" si="44"/>
        <v>0</v>
      </c>
      <c r="AO448" s="25">
        <f t="shared" si="45"/>
        <v>0</v>
      </c>
      <c r="AP448" s="25">
        <f t="shared" si="46"/>
        <v>0</v>
      </c>
      <c r="AQ448" s="25">
        <f t="shared" si="47"/>
        <v>0</v>
      </c>
      <c r="AR448" s="25">
        <f t="shared" si="48"/>
        <v>0</v>
      </c>
    </row>
    <row r="449" spans="1:44" x14ac:dyDescent="0.25">
      <c r="A449" s="17">
        <v>448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43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17"/>
      <c r="AB449" s="17"/>
      <c r="AC449" s="18"/>
      <c r="AD449" s="19"/>
      <c r="AE449" s="19"/>
      <c r="AF449" s="19"/>
      <c r="AG449" s="20"/>
      <c r="AH449" s="21"/>
      <c r="AL449" s="25">
        <f t="shared" si="42"/>
        <v>0</v>
      </c>
      <c r="AM449" s="25" t="e">
        <f t="shared" si="43"/>
        <v>#N/A</v>
      </c>
      <c r="AN449" s="25">
        <f t="shared" ca="1" si="44"/>
        <v>0</v>
      </c>
      <c r="AO449" s="25">
        <f t="shared" si="45"/>
        <v>0</v>
      </c>
      <c r="AP449" s="25">
        <f t="shared" si="46"/>
        <v>0</v>
      </c>
      <c r="AQ449" s="25">
        <f t="shared" si="47"/>
        <v>0</v>
      </c>
      <c r="AR449" s="25">
        <f t="shared" si="48"/>
        <v>0</v>
      </c>
    </row>
    <row r="450" spans="1:44" x14ac:dyDescent="0.25">
      <c r="A450" s="17">
        <v>449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43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17"/>
      <c r="AB450" s="17"/>
      <c r="AC450" s="18"/>
      <c r="AD450" s="19"/>
      <c r="AE450" s="19"/>
      <c r="AF450" s="19"/>
      <c r="AG450" s="20"/>
      <c r="AH450" s="21"/>
      <c r="AL450" s="25">
        <f t="shared" ref="AL450:AL513" si="49">IF(ISNA(VLOOKUP(B450,Rule_ANMC_Lookup,2,FALSE)),0,VLOOKUP(B450,Rule_ANMC_Lookup,2,FALSE))</f>
        <v>0</v>
      </c>
      <c r="AM450" s="25" t="e">
        <f t="shared" ref="AM450:AM513" si="50">VLOOKUP(D450,Parts_vlookup,2,FALSE)</f>
        <v>#N/A</v>
      </c>
      <c r="AN450" s="25">
        <f t="shared" ref="AN450:AN513" ca="1" si="51">IF(ISNA(VLOOKUP(E450,INDIRECT(CONCATENATE($AM450&amp;"_Lookup")),2,FALSE)),0,VLOOKUP(E450,INDIRECT(CONCATENATE($AM450&amp;"_Lookup")),2,FALSE))</f>
        <v>0</v>
      </c>
      <c r="AO450" s="25">
        <f t="shared" ref="AO450:AO513" si="52">IF(ISNA(VLOOKUP(F450,Rule_Scope_Lookup,2,FALSE)),0,VLOOKUP(F450,Rule_Scope_Lookup,2,FALSE))</f>
        <v>0</v>
      </c>
      <c r="AP450" s="25">
        <f t="shared" ref="AP450:AP513" si="53">IF(ISNA(VLOOKUP(I450,VLookLang,2,FALSE)),0,VLOOKUP(I450,VLookLang,2,FALSE))</f>
        <v>0</v>
      </c>
      <c r="AQ450" s="25">
        <f t="shared" ref="AQ450:AQ513" si="54">IF(ISNA(VLOOKUP(L450,VLookLang,2,FALSE)),0,VLOOKUP(L450,VLookLang,2,FALSE))</f>
        <v>0</v>
      </c>
      <c r="AR450" s="25">
        <f t="shared" ref="AR450:AR513" si="55">IF(ISNA(VLOOKUP(N450,VLookLang,2,FALSE)),0,VLOOKUP(N450,VLookLang,2,FALSE))</f>
        <v>0</v>
      </c>
    </row>
    <row r="451" spans="1:44" x14ac:dyDescent="0.25">
      <c r="A451" s="17">
        <v>450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43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17"/>
      <c r="AB451" s="17"/>
      <c r="AC451" s="18"/>
      <c r="AD451" s="19"/>
      <c r="AE451" s="19"/>
      <c r="AF451" s="19"/>
      <c r="AG451" s="20"/>
      <c r="AH451" s="21"/>
      <c r="AL451" s="25">
        <f t="shared" si="49"/>
        <v>0</v>
      </c>
      <c r="AM451" s="25" t="e">
        <f t="shared" si="50"/>
        <v>#N/A</v>
      </c>
      <c r="AN451" s="25">
        <f t="shared" ca="1" si="51"/>
        <v>0</v>
      </c>
      <c r="AO451" s="25">
        <f t="shared" si="52"/>
        <v>0</v>
      </c>
      <c r="AP451" s="25">
        <f t="shared" si="53"/>
        <v>0</v>
      </c>
      <c r="AQ451" s="25">
        <f t="shared" si="54"/>
        <v>0</v>
      </c>
      <c r="AR451" s="25">
        <f t="shared" si="55"/>
        <v>0</v>
      </c>
    </row>
    <row r="452" spans="1:44" x14ac:dyDescent="0.25">
      <c r="A452" s="17">
        <v>451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43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17"/>
      <c r="AB452" s="17"/>
      <c r="AC452" s="18"/>
      <c r="AD452" s="19"/>
      <c r="AE452" s="19"/>
      <c r="AF452" s="19"/>
      <c r="AG452" s="20"/>
      <c r="AH452" s="21"/>
      <c r="AL452" s="25">
        <f t="shared" si="49"/>
        <v>0</v>
      </c>
      <c r="AM452" s="25" t="e">
        <f t="shared" si="50"/>
        <v>#N/A</v>
      </c>
      <c r="AN452" s="25">
        <f t="shared" ca="1" si="51"/>
        <v>0</v>
      </c>
      <c r="AO452" s="25">
        <f t="shared" si="52"/>
        <v>0</v>
      </c>
      <c r="AP452" s="25">
        <f t="shared" si="53"/>
        <v>0</v>
      </c>
      <c r="AQ452" s="25">
        <f t="shared" si="54"/>
        <v>0</v>
      </c>
      <c r="AR452" s="25">
        <f t="shared" si="55"/>
        <v>0</v>
      </c>
    </row>
    <row r="453" spans="1:44" x14ac:dyDescent="0.25">
      <c r="A453" s="17">
        <v>452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43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17"/>
      <c r="AB453" s="17"/>
      <c r="AC453" s="18"/>
      <c r="AD453" s="19"/>
      <c r="AE453" s="19"/>
      <c r="AF453" s="19"/>
      <c r="AG453" s="20"/>
      <c r="AH453" s="21"/>
      <c r="AL453" s="25">
        <f t="shared" si="49"/>
        <v>0</v>
      </c>
      <c r="AM453" s="25" t="e">
        <f t="shared" si="50"/>
        <v>#N/A</v>
      </c>
      <c r="AN453" s="25">
        <f t="shared" ca="1" si="51"/>
        <v>0</v>
      </c>
      <c r="AO453" s="25">
        <f t="shared" si="52"/>
        <v>0</v>
      </c>
      <c r="AP453" s="25">
        <f t="shared" si="53"/>
        <v>0</v>
      </c>
      <c r="AQ453" s="25">
        <f t="shared" si="54"/>
        <v>0</v>
      </c>
      <c r="AR453" s="25">
        <f t="shared" si="55"/>
        <v>0</v>
      </c>
    </row>
    <row r="454" spans="1:44" x14ac:dyDescent="0.25">
      <c r="A454" s="17">
        <v>453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43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17"/>
      <c r="AB454" s="17"/>
      <c r="AC454" s="18"/>
      <c r="AD454" s="19"/>
      <c r="AE454" s="19"/>
      <c r="AF454" s="19"/>
      <c r="AG454" s="20"/>
      <c r="AH454" s="21"/>
      <c r="AL454" s="25">
        <f t="shared" si="49"/>
        <v>0</v>
      </c>
      <c r="AM454" s="25" t="e">
        <f t="shared" si="50"/>
        <v>#N/A</v>
      </c>
      <c r="AN454" s="25">
        <f t="shared" ca="1" si="51"/>
        <v>0</v>
      </c>
      <c r="AO454" s="25">
        <f t="shared" si="52"/>
        <v>0</v>
      </c>
      <c r="AP454" s="25">
        <f t="shared" si="53"/>
        <v>0</v>
      </c>
      <c r="AQ454" s="25">
        <f t="shared" si="54"/>
        <v>0</v>
      </c>
      <c r="AR454" s="25">
        <f t="shared" si="55"/>
        <v>0</v>
      </c>
    </row>
    <row r="455" spans="1:44" x14ac:dyDescent="0.25">
      <c r="A455" s="17">
        <v>454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43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17"/>
      <c r="AB455" s="17"/>
      <c r="AC455" s="18"/>
      <c r="AD455" s="19"/>
      <c r="AE455" s="19"/>
      <c r="AF455" s="19"/>
      <c r="AG455" s="20"/>
      <c r="AH455" s="21"/>
      <c r="AL455" s="25">
        <f t="shared" si="49"/>
        <v>0</v>
      </c>
      <c r="AM455" s="25" t="e">
        <f t="shared" si="50"/>
        <v>#N/A</v>
      </c>
      <c r="AN455" s="25">
        <f t="shared" ca="1" si="51"/>
        <v>0</v>
      </c>
      <c r="AO455" s="25">
        <f t="shared" si="52"/>
        <v>0</v>
      </c>
      <c r="AP455" s="25">
        <f t="shared" si="53"/>
        <v>0</v>
      </c>
      <c r="AQ455" s="25">
        <f t="shared" si="54"/>
        <v>0</v>
      </c>
      <c r="AR455" s="25">
        <f t="shared" si="55"/>
        <v>0</v>
      </c>
    </row>
    <row r="456" spans="1:44" x14ac:dyDescent="0.25">
      <c r="A456" s="17">
        <v>455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43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17"/>
      <c r="AB456" s="17"/>
      <c r="AC456" s="18"/>
      <c r="AD456" s="19"/>
      <c r="AE456" s="19"/>
      <c r="AF456" s="19"/>
      <c r="AG456" s="20"/>
      <c r="AH456" s="21"/>
      <c r="AL456" s="25">
        <f t="shared" si="49"/>
        <v>0</v>
      </c>
      <c r="AM456" s="25" t="e">
        <f t="shared" si="50"/>
        <v>#N/A</v>
      </c>
      <c r="AN456" s="25">
        <f t="shared" ca="1" si="51"/>
        <v>0</v>
      </c>
      <c r="AO456" s="25">
        <f t="shared" si="52"/>
        <v>0</v>
      </c>
      <c r="AP456" s="25">
        <f t="shared" si="53"/>
        <v>0</v>
      </c>
      <c r="AQ456" s="25">
        <f t="shared" si="54"/>
        <v>0</v>
      </c>
      <c r="AR456" s="25">
        <f t="shared" si="55"/>
        <v>0</v>
      </c>
    </row>
    <row r="457" spans="1:44" x14ac:dyDescent="0.25">
      <c r="A457" s="17">
        <v>456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43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17"/>
      <c r="AB457" s="17"/>
      <c r="AC457" s="18"/>
      <c r="AD457" s="19"/>
      <c r="AE457" s="19"/>
      <c r="AF457" s="19"/>
      <c r="AG457" s="20"/>
      <c r="AH457" s="21"/>
      <c r="AL457" s="25">
        <f t="shared" si="49"/>
        <v>0</v>
      </c>
      <c r="AM457" s="25" t="e">
        <f t="shared" si="50"/>
        <v>#N/A</v>
      </c>
      <c r="AN457" s="25">
        <f t="shared" ca="1" si="51"/>
        <v>0</v>
      </c>
      <c r="AO457" s="25">
        <f t="shared" si="52"/>
        <v>0</v>
      </c>
      <c r="AP457" s="25">
        <f t="shared" si="53"/>
        <v>0</v>
      </c>
      <c r="AQ457" s="25">
        <f t="shared" si="54"/>
        <v>0</v>
      </c>
      <c r="AR457" s="25">
        <f t="shared" si="55"/>
        <v>0</v>
      </c>
    </row>
    <row r="458" spans="1:44" x14ac:dyDescent="0.25">
      <c r="A458" s="17">
        <v>457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43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17"/>
      <c r="AB458" s="17"/>
      <c r="AC458" s="18"/>
      <c r="AD458" s="19"/>
      <c r="AE458" s="19"/>
      <c r="AF458" s="19"/>
      <c r="AG458" s="20"/>
      <c r="AH458" s="21"/>
      <c r="AL458" s="25">
        <f t="shared" si="49"/>
        <v>0</v>
      </c>
      <c r="AM458" s="25" t="e">
        <f t="shared" si="50"/>
        <v>#N/A</v>
      </c>
      <c r="AN458" s="25">
        <f t="shared" ca="1" si="51"/>
        <v>0</v>
      </c>
      <c r="AO458" s="25">
        <f t="shared" si="52"/>
        <v>0</v>
      </c>
      <c r="AP458" s="25">
        <f t="shared" si="53"/>
        <v>0</v>
      </c>
      <c r="AQ458" s="25">
        <f t="shared" si="54"/>
        <v>0</v>
      </c>
      <c r="AR458" s="25">
        <f t="shared" si="55"/>
        <v>0</v>
      </c>
    </row>
    <row r="459" spans="1:44" x14ac:dyDescent="0.25">
      <c r="A459" s="17">
        <v>458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43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17"/>
      <c r="AB459" s="17"/>
      <c r="AC459" s="18"/>
      <c r="AD459" s="19"/>
      <c r="AE459" s="19"/>
      <c r="AF459" s="19"/>
      <c r="AG459" s="20"/>
      <c r="AH459" s="21"/>
      <c r="AL459" s="25">
        <f t="shared" si="49"/>
        <v>0</v>
      </c>
      <c r="AM459" s="25" t="e">
        <f t="shared" si="50"/>
        <v>#N/A</v>
      </c>
      <c r="AN459" s="25">
        <f t="shared" ca="1" si="51"/>
        <v>0</v>
      </c>
      <c r="AO459" s="25">
        <f t="shared" si="52"/>
        <v>0</v>
      </c>
      <c r="AP459" s="25">
        <f t="shared" si="53"/>
        <v>0</v>
      </c>
      <c r="AQ459" s="25">
        <f t="shared" si="54"/>
        <v>0</v>
      </c>
      <c r="AR459" s="25">
        <f t="shared" si="55"/>
        <v>0</v>
      </c>
    </row>
    <row r="460" spans="1:44" x14ac:dyDescent="0.25">
      <c r="A460" s="17">
        <v>459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43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17"/>
      <c r="AB460" s="17"/>
      <c r="AC460" s="18"/>
      <c r="AD460" s="19"/>
      <c r="AE460" s="19"/>
      <c r="AF460" s="19"/>
      <c r="AG460" s="20"/>
      <c r="AH460" s="21"/>
      <c r="AL460" s="25">
        <f t="shared" si="49"/>
        <v>0</v>
      </c>
      <c r="AM460" s="25" t="e">
        <f t="shared" si="50"/>
        <v>#N/A</v>
      </c>
      <c r="AN460" s="25">
        <f t="shared" ca="1" si="51"/>
        <v>0</v>
      </c>
      <c r="AO460" s="25">
        <f t="shared" si="52"/>
        <v>0</v>
      </c>
      <c r="AP460" s="25">
        <f t="shared" si="53"/>
        <v>0</v>
      </c>
      <c r="AQ460" s="25">
        <f t="shared" si="54"/>
        <v>0</v>
      </c>
      <c r="AR460" s="25">
        <f t="shared" si="55"/>
        <v>0</v>
      </c>
    </row>
    <row r="461" spans="1:44" x14ac:dyDescent="0.25">
      <c r="A461" s="17">
        <v>460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43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17"/>
      <c r="AB461" s="17"/>
      <c r="AC461" s="18"/>
      <c r="AD461" s="19"/>
      <c r="AE461" s="19"/>
      <c r="AF461" s="19"/>
      <c r="AG461" s="20"/>
      <c r="AH461" s="21"/>
      <c r="AL461" s="25">
        <f t="shared" si="49"/>
        <v>0</v>
      </c>
      <c r="AM461" s="25" t="e">
        <f t="shared" si="50"/>
        <v>#N/A</v>
      </c>
      <c r="AN461" s="25">
        <f t="shared" ca="1" si="51"/>
        <v>0</v>
      </c>
      <c r="AO461" s="25">
        <f t="shared" si="52"/>
        <v>0</v>
      </c>
      <c r="AP461" s="25">
        <f t="shared" si="53"/>
        <v>0</v>
      </c>
      <c r="AQ461" s="25">
        <f t="shared" si="54"/>
        <v>0</v>
      </c>
      <c r="AR461" s="25">
        <f t="shared" si="55"/>
        <v>0</v>
      </c>
    </row>
    <row r="462" spans="1:44" x14ac:dyDescent="0.25">
      <c r="A462" s="17">
        <v>461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43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17"/>
      <c r="AB462" s="17"/>
      <c r="AC462" s="18"/>
      <c r="AD462" s="19"/>
      <c r="AE462" s="19"/>
      <c r="AF462" s="19"/>
      <c r="AG462" s="20"/>
      <c r="AH462" s="21"/>
      <c r="AL462" s="25">
        <f t="shared" si="49"/>
        <v>0</v>
      </c>
      <c r="AM462" s="25" t="e">
        <f t="shared" si="50"/>
        <v>#N/A</v>
      </c>
      <c r="AN462" s="25">
        <f t="shared" ca="1" si="51"/>
        <v>0</v>
      </c>
      <c r="AO462" s="25">
        <f t="shared" si="52"/>
        <v>0</v>
      </c>
      <c r="AP462" s="25">
        <f t="shared" si="53"/>
        <v>0</v>
      </c>
      <c r="AQ462" s="25">
        <f t="shared" si="54"/>
        <v>0</v>
      </c>
      <c r="AR462" s="25">
        <f t="shared" si="55"/>
        <v>0</v>
      </c>
    </row>
    <row r="463" spans="1:44" x14ac:dyDescent="0.25">
      <c r="A463" s="17">
        <v>462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43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17"/>
      <c r="AB463" s="17"/>
      <c r="AC463" s="18"/>
      <c r="AD463" s="19"/>
      <c r="AE463" s="19"/>
      <c r="AF463" s="19"/>
      <c r="AG463" s="20"/>
      <c r="AH463" s="21"/>
      <c r="AL463" s="25">
        <f t="shared" si="49"/>
        <v>0</v>
      </c>
      <c r="AM463" s="25" t="e">
        <f t="shared" si="50"/>
        <v>#N/A</v>
      </c>
      <c r="AN463" s="25">
        <f t="shared" ca="1" si="51"/>
        <v>0</v>
      </c>
      <c r="AO463" s="25">
        <f t="shared" si="52"/>
        <v>0</v>
      </c>
      <c r="AP463" s="25">
        <f t="shared" si="53"/>
        <v>0</v>
      </c>
      <c r="AQ463" s="25">
        <f t="shared" si="54"/>
        <v>0</v>
      </c>
      <c r="AR463" s="25">
        <f t="shared" si="55"/>
        <v>0</v>
      </c>
    </row>
    <row r="464" spans="1:44" x14ac:dyDescent="0.25">
      <c r="A464" s="17">
        <v>463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43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17"/>
      <c r="AB464" s="17"/>
      <c r="AC464" s="18"/>
      <c r="AD464" s="19"/>
      <c r="AE464" s="19"/>
      <c r="AF464" s="19"/>
      <c r="AG464" s="20"/>
      <c r="AH464" s="21"/>
      <c r="AL464" s="25">
        <f t="shared" si="49"/>
        <v>0</v>
      </c>
      <c r="AM464" s="25" t="e">
        <f t="shared" si="50"/>
        <v>#N/A</v>
      </c>
      <c r="AN464" s="25">
        <f t="shared" ca="1" si="51"/>
        <v>0</v>
      </c>
      <c r="AO464" s="25">
        <f t="shared" si="52"/>
        <v>0</v>
      </c>
      <c r="AP464" s="25">
        <f t="shared" si="53"/>
        <v>0</v>
      </c>
      <c r="AQ464" s="25">
        <f t="shared" si="54"/>
        <v>0</v>
      </c>
      <c r="AR464" s="25">
        <f t="shared" si="55"/>
        <v>0</v>
      </c>
    </row>
    <row r="465" spans="1:44" x14ac:dyDescent="0.25">
      <c r="A465" s="17">
        <v>464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43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17"/>
      <c r="AB465" s="17"/>
      <c r="AC465" s="18"/>
      <c r="AD465" s="19"/>
      <c r="AE465" s="19"/>
      <c r="AF465" s="19"/>
      <c r="AG465" s="20"/>
      <c r="AH465" s="21"/>
      <c r="AL465" s="25">
        <f t="shared" si="49"/>
        <v>0</v>
      </c>
      <c r="AM465" s="25" t="e">
        <f t="shared" si="50"/>
        <v>#N/A</v>
      </c>
      <c r="AN465" s="25">
        <f t="shared" ca="1" si="51"/>
        <v>0</v>
      </c>
      <c r="AO465" s="25">
        <f t="shared" si="52"/>
        <v>0</v>
      </c>
      <c r="AP465" s="25">
        <f t="shared" si="53"/>
        <v>0</v>
      </c>
      <c r="AQ465" s="25">
        <f t="shared" si="54"/>
        <v>0</v>
      </c>
      <c r="AR465" s="25">
        <f t="shared" si="55"/>
        <v>0</v>
      </c>
    </row>
    <row r="466" spans="1:44" x14ac:dyDescent="0.25">
      <c r="A466" s="17">
        <v>465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43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17"/>
      <c r="AB466" s="17"/>
      <c r="AC466" s="18"/>
      <c r="AD466" s="19"/>
      <c r="AE466" s="19"/>
      <c r="AF466" s="19"/>
      <c r="AG466" s="20"/>
      <c r="AH466" s="21"/>
      <c r="AL466" s="25">
        <f t="shared" si="49"/>
        <v>0</v>
      </c>
      <c r="AM466" s="25" t="e">
        <f t="shared" si="50"/>
        <v>#N/A</v>
      </c>
      <c r="AN466" s="25">
        <f t="shared" ca="1" si="51"/>
        <v>0</v>
      </c>
      <c r="AO466" s="25">
        <f t="shared" si="52"/>
        <v>0</v>
      </c>
      <c r="AP466" s="25">
        <f t="shared" si="53"/>
        <v>0</v>
      </c>
      <c r="AQ466" s="25">
        <f t="shared" si="54"/>
        <v>0</v>
      </c>
      <c r="AR466" s="25">
        <f t="shared" si="55"/>
        <v>0</v>
      </c>
    </row>
    <row r="467" spans="1:44" x14ac:dyDescent="0.25">
      <c r="A467" s="17">
        <v>466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43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17"/>
      <c r="AB467" s="17"/>
      <c r="AC467" s="18"/>
      <c r="AD467" s="19"/>
      <c r="AE467" s="19"/>
      <c r="AF467" s="19"/>
      <c r="AG467" s="20"/>
      <c r="AH467" s="21"/>
      <c r="AL467" s="25">
        <f t="shared" si="49"/>
        <v>0</v>
      </c>
      <c r="AM467" s="25" t="e">
        <f t="shared" si="50"/>
        <v>#N/A</v>
      </c>
      <c r="AN467" s="25">
        <f t="shared" ca="1" si="51"/>
        <v>0</v>
      </c>
      <c r="AO467" s="25">
        <f t="shared" si="52"/>
        <v>0</v>
      </c>
      <c r="AP467" s="25">
        <f t="shared" si="53"/>
        <v>0</v>
      </c>
      <c r="AQ467" s="25">
        <f t="shared" si="54"/>
        <v>0</v>
      </c>
      <c r="AR467" s="25">
        <f t="shared" si="55"/>
        <v>0</v>
      </c>
    </row>
    <row r="468" spans="1:44" x14ac:dyDescent="0.25">
      <c r="A468" s="17">
        <v>467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43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17"/>
      <c r="AB468" s="17"/>
      <c r="AC468" s="18"/>
      <c r="AD468" s="19"/>
      <c r="AE468" s="19"/>
      <c r="AF468" s="19"/>
      <c r="AG468" s="20"/>
      <c r="AH468" s="21"/>
      <c r="AL468" s="25">
        <f t="shared" si="49"/>
        <v>0</v>
      </c>
      <c r="AM468" s="25" t="e">
        <f t="shared" si="50"/>
        <v>#N/A</v>
      </c>
      <c r="AN468" s="25">
        <f t="shared" ca="1" si="51"/>
        <v>0</v>
      </c>
      <c r="AO468" s="25">
        <f t="shared" si="52"/>
        <v>0</v>
      </c>
      <c r="AP468" s="25">
        <f t="shared" si="53"/>
        <v>0</v>
      </c>
      <c r="AQ468" s="25">
        <f t="shared" si="54"/>
        <v>0</v>
      </c>
      <c r="AR468" s="25">
        <f t="shared" si="55"/>
        <v>0</v>
      </c>
    </row>
    <row r="469" spans="1:44" x14ac:dyDescent="0.25">
      <c r="A469" s="17">
        <v>468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43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17"/>
      <c r="AB469" s="17"/>
      <c r="AC469" s="18"/>
      <c r="AD469" s="19"/>
      <c r="AE469" s="19"/>
      <c r="AF469" s="19"/>
      <c r="AG469" s="20"/>
      <c r="AH469" s="21"/>
      <c r="AL469" s="25">
        <f t="shared" si="49"/>
        <v>0</v>
      </c>
      <c r="AM469" s="25" t="e">
        <f t="shared" si="50"/>
        <v>#N/A</v>
      </c>
      <c r="AN469" s="25">
        <f t="shared" ca="1" si="51"/>
        <v>0</v>
      </c>
      <c r="AO469" s="25">
        <f t="shared" si="52"/>
        <v>0</v>
      </c>
      <c r="AP469" s="25">
        <f t="shared" si="53"/>
        <v>0</v>
      </c>
      <c r="AQ469" s="25">
        <f t="shared" si="54"/>
        <v>0</v>
      </c>
      <c r="AR469" s="25">
        <f t="shared" si="55"/>
        <v>0</v>
      </c>
    </row>
    <row r="470" spans="1:44" x14ac:dyDescent="0.25">
      <c r="A470" s="17">
        <v>469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43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17"/>
      <c r="AB470" s="17"/>
      <c r="AC470" s="18"/>
      <c r="AD470" s="19"/>
      <c r="AE470" s="19"/>
      <c r="AF470" s="19"/>
      <c r="AG470" s="20"/>
      <c r="AH470" s="21"/>
      <c r="AL470" s="25">
        <f t="shared" si="49"/>
        <v>0</v>
      </c>
      <c r="AM470" s="25" t="e">
        <f t="shared" si="50"/>
        <v>#N/A</v>
      </c>
      <c r="AN470" s="25">
        <f t="shared" ca="1" si="51"/>
        <v>0</v>
      </c>
      <c r="AO470" s="25">
        <f t="shared" si="52"/>
        <v>0</v>
      </c>
      <c r="AP470" s="25">
        <f t="shared" si="53"/>
        <v>0</v>
      </c>
      <c r="AQ470" s="25">
        <f t="shared" si="54"/>
        <v>0</v>
      </c>
      <c r="AR470" s="25">
        <f t="shared" si="55"/>
        <v>0</v>
      </c>
    </row>
    <row r="471" spans="1:44" x14ac:dyDescent="0.25">
      <c r="A471" s="17">
        <v>470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43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17"/>
      <c r="AB471" s="17"/>
      <c r="AC471" s="18"/>
      <c r="AD471" s="19"/>
      <c r="AE471" s="19"/>
      <c r="AF471" s="19"/>
      <c r="AG471" s="20"/>
      <c r="AH471" s="21"/>
      <c r="AL471" s="25">
        <f t="shared" si="49"/>
        <v>0</v>
      </c>
      <c r="AM471" s="25" t="e">
        <f t="shared" si="50"/>
        <v>#N/A</v>
      </c>
      <c r="AN471" s="25">
        <f t="shared" ca="1" si="51"/>
        <v>0</v>
      </c>
      <c r="AO471" s="25">
        <f t="shared" si="52"/>
        <v>0</v>
      </c>
      <c r="AP471" s="25">
        <f t="shared" si="53"/>
        <v>0</v>
      </c>
      <c r="AQ471" s="25">
        <f t="shared" si="54"/>
        <v>0</v>
      </c>
      <c r="AR471" s="25">
        <f t="shared" si="55"/>
        <v>0</v>
      </c>
    </row>
    <row r="472" spans="1:44" x14ac:dyDescent="0.25">
      <c r="A472" s="17">
        <v>471</v>
      </c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43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17"/>
      <c r="AB472" s="17"/>
      <c r="AC472" s="18"/>
      <c r="AD472" s="19"/>
      <c r="AE472" s="19"/>
      <c r="AF472" s="19"/>
      <c r="AG472" s="20"/>
      <c r="AH472" s="21"/>
      <c r="AL472" s="25">
        <f t="shared" si="49"/>
        <v>0</v>
      </c>
      <c r="AM472" s="25" t="e">
        <f t="shared" si="50"/>
        <v>#N/A</v>
      </c>
      <c r="AN472" s="25">
        <f t="shared" ca="1" si="51"/>
        <v>0</v>
      </c>
      <c r="AO472" s="25">
        <f t="shared" si="52"/>
        <v>0</v>
      </c>
      <c r="AP472" s="25">
        <f t="shared" si="53"/>
        <v>0</v>
      </c>
      <c r="AQ472" s="25">
        <f t="shared" si="54"/>
        <v>0</v>
      </c>
      <c r="AR472" s="25">
        <f t="shared" si="55"/>
        <v>0</v>
      </c>
    </row>
    <row r="473" spans="1:44" x14ac:dyDescent="0.25">
      <c r="A473" s="17">
        <v>472</v>
      </c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43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17"/>
      <c r="AB473" s="17"/>
      <c r="AC473" s="18"/>
      <c r="AD473" s="19"/>
      <c r="AE473" s="19"/>
      <c r="AF473" s="19"/>
      <c r="AG473" s="20"/>
      <c r="AH473" s="21"/>
      <c r="AL473" s="25">
        <f t="shared" si="49"/>
        <v>0</v>
      </c>
      <c r="AM473" s="25" t="e">
        <f t="shared" si="50"/>
        <v>#N/A</v>
      </c>
      <c r="AN473" s="25">
        <f t="shared" ca="1" si="51"/>
        <v>0</v>
      </c>
      <c r="AO473" s="25">
        <f t="shared" si="52"/>
        <v>0</v>
      </c>
      <c r="AP473" s="25">
        <f t="shared" si="53"/>
        <v>0</v>
      </c>
      <c r="AQ473" s="25">
        <f t="shared" si="54"/>
        <v>0</v>
      </c>
      <c r="AR473" s="25">
        <f t="shared" si="55"/>
        <v>0</v>
      </c>
    </row>
    <row r="474" spans="1:44" x14ac:dyDescent="0.25">
      <c r="A474" s="17">
        <v>473</v>
      </c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43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17"/>
      <c r="AB474" s="17"/>
      <c r="AC474" s="18"/>
      <c r="AD474" s="19"/>
      <c r="AE474" s="19"/>
      <c r="AF474" s="19"/>
      <c r="AG474" s="20"/>
      <c r="AH474" s="21"/>
      <c r="AL474" s="25">
        <f t="shared" si="49"/>
        <v>0</v>
      </c>
      <c r="AM474" s="25" t="e">
        <f t="shared" si="50"/>
        <v>#N/A</v>
      </c>
      <c r="AN474" s="25">
        <f t="shared" ca="1" si="51"/>
        <v>0</v>
      </c>
      <c r="AO474" s="25">
        <f t="shared" si="52"/>
        <v>0</v>
      </c>
      <c r="AP474" s="25">
        <f t="shared" si="53"/>
        <v>0</v>
      </c>
      <c r="AQ474" s="25">
        <f t="shared" si="54"/>
        <v>0</v>
      </c>
      <c r="AR474" s="25">
        <f t="shared" si="55"/>
        <v>0</v>
      </c>
    </row>
    <row r="475" spans="1:44" x14ac:dyDescent="0.25">
      <c r="A475" s="17">
        <v>474</v>
      </c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43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17"/>
      <c r="AB475" s="17"/>
      <c r="AC475" s="18"/>
      <c r="AD475" s="19"/>
      <c r="AE475" s="19"/>
      <c r="AF475" s="19"/>
      <c r="AG475" s="20"/>
      <c r="AH475" s="21"/>
      <c r="AL475" s="25">
        <f t="shared" si="49"/>
        <v>0</v>
      </c>
      <c r="AM475" s="25" t="e">
        <f t="shared" si="50"/>
        <v>#N/A</v>
      </c>
      <c r="AN475" s="25">
        <f t="shared" ca="1" si="51"/>
        <v>0</v>
      </c>
      <c r="AO475" s="25">
        <f t="shared" si="52"/>
        <v>0</v>
      </c>
      <c r="AP475" s="25">
        <f t="shared" si="53"/>
        <v>0</v>
      </c>
      <c r="AQ475" s="25">
        <f t="shared" si="54"/>
        <v>0</v>
      </c>
      <c r="AR475" s="25">
        <f t="shared" si="55"/>
        <v>0</v>
      </c>
    </row>
    <row r="476" spans="1:44" x14ac:dyDescent="0.25">
      <c r="A476" s="17">
        <v>475</v>
      </c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43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17"/>
      <c r="AB476" s="17"/>
      <c r="AC476" s="18"/>
      <c r="AD476" s="19"/>
      <c r="AE476" s="19"/>
      <c r="AF476" s="19"/>
      <c r="AG476" s="20"/>
      <c r="AH476" s="21"/>
      <c r="AL476" s="25">
        <f t="shared" si="49"/>
        <v>0</v>
      </c>
      <c r="AM476" s="25" t="e">
        <f t="shared" si="50"/>
        <v>#N/A</v>
      </c>
      <c r="AN476" s="25">
        <f t="shared" ca="1" si="51"/>
        <v>0</v>
      </c>
      <c r="AO476" s="25">
        <f t="shared" si="52"/>
        <v>0</v>
      </c>
      <c r="AP476" s="25">
        <f t="shared" si="53"/>
        <v>0</v>
      </c>
      <c r="AQ476" s="25">
        <f t="shared" si="54"/>
        <v>0</v>
      </c>
      <c r="AR476" s="25">
        <f t="shared" si="55"/>
        <v>0</v>
      </c>
    </row>
    <row r="477" spans="1:44" x14ac:dyDescent="0.25">
      <c r="A477" s="17">
        <v>476</v>
      </c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43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17"/>
      <c r="AB477" s="17"/>
      <c r="AC477" s="18"/>
      <c r="AD477" s="19"/>
      <c r="AE477" s="19"/>
      <c r="AF477" s="19"/>
      <c r="AG477" s="20"/>
      <c r="AH477" s="21"/>
      <c r="AL477" s="25">
        <f t="shared" si="49"/>
        <v>0</v>
      </c>
      <c r="AM477" s="25" t="e">
        <f t="shared" si="50"/>
        <v>#N/A</v>
      </c>
      <c r="AN477" s="25">
        <f t="shared" ca="1" si="51"/>
        <v>0</v>
      </c>
      <c r="AO477" s="25">
        <f t="shared" si="52"/>
        <v>0</v>
      </c>
      <c r="AP477" s="25">
        <f t="shared" si="53"/>
        <v>0</v>
      </c>
      <c r="AQ477" s="25">
        <f t="shared" si="54"/>
        <v>0</v>
      </c>
      <c r="AR477" s="25">
        <f t="shared" si="55"/>
        <v>0</v>
      </c>
    </row>
    <row r="478" spans="1:44" x14ac:dyDescent="0.25">
      <c r="A478" s="17">
        <v>477</v>
      </c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43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17"/>
      <c r="AB478" s="17"/>
      <c r="AC478" s="18"/>
      <c r="AD478" s="19"/>
      <c r="AE478" s="19"/>
      <c r="AF478" s="19"/>
      <c r="AG478" s="20"/>
      <c r="AH478" s="21"/>
      <c r="AL478" s="25">
        <f t="shared" si="49"/>
        <v>0</v>
      </c>
      <c r="AM478" s="25" t="e">
        <f t="shared" si="50"/>
        <v>#N/A</v>
      </c>
      <c r="AN478" s="25">
        <f t="shared" ca="1" si="51"/>
        <v>0</v>
      </c>
      <c r="AO478" s="25">
        <f t="shared" si="52"/>
        <v>0</v>
      </c>
      <c r="AP478" s="25">
        <f t="shared" si="53"/>
        <v>0</v>
      </c>
      <c r="AQ478" s="25">
        <f t="shared" si="54"/>
        <v>0</v>
      </c>
      <c r="AR478" s="25">
        <f t="shared" si="55"/>
        <v>0</v>
      </c>
    </row>
    <row r="479" spans="1:44" x14ac:dyDescent="0.25">
      <c r="A479" s="17">
        <v>478</v>
      </c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43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17"/>
      <c r="AB479" s="17"/>
      <c r="AC479" s="18"/>
      <c r="AD479" s="19"/>
      <c r="AE479" s="19"/>
      <c r="AF479" s="19"/>
      <c r="AG479" s="20"/>
      <c r="AH479" s="21"/>
      <c r="AL479" s="25">
        <f t="shared" si="49"/>
        <v>0</v>
      </c>
      <c r="AM479" s="25" t="e">
        <f t="shared" si="50"/>
        <v>#N/A</v>
      </c>
      <c r="AN479" s="25">
        <f t="shared" ca="1" si="51"/>
        <v>0</v>
      </c>
      <c r="AO479" s="25">
        <f t="shared" si="52"/>
        <v>0</v>
      </c>
      <c r="AP479" s="25">
        <f t="shared" si="53"/>
        <v>0</v>
      </c>
      <c r="AQ479" s="25">
        <f t="shared" si="54"/>
        <v>0</v>
      </c>
      <c r="AR479" s="25">
        <f t="shared" si="55"/>
        <v>0</v>
      </c>
    </row>
    <row r="480" spans="1:44" x14ac:dyDescent="0.25">
      <c r="A480" s="17">
        <v>479</v>
      </c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43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17"/>
      <c r="AB480" s="17"/>
      <c r="AC480" s="18"/>
      <c r="AD480" s="19"/>
      <c r="AE480" s="19"/>
      <c r="AF480" s="19"/>
      <c r="AG480" s="20"/>
      <c r="AH480" s="21"/>
      <c r="AL480" s="25">
        <f t="shared" si="49"/>
        <v>0</v>
      </c>
      <c r="AM480" s="25" t="e">
        <f t="shared" si="50"/>
        <v>#N/A</v>
      </c>
      <c r="AN480" s="25">
        <f t="shared" ca="1" si="51"/>
        <v>0</v>
      </c>
      <c r="AO480" s="25">
        <f t="shared" si="52"/>
        <v>0</v>
      </c>
      <c r="AP480" s="25">
        <f t="shared" si="53"/>
        <v>0</v>
      </c>
      <c r="AQ480" s="25">
        <f t="shared" si="54"/>
        <v>0</v>
      </c>
      <c r="AR480" s="25">
        <f t="shared" si="55"/>
        <v>0</v>
      </c>
    </row>
    <row r="481" spans="1:44" x14ac:dyDescent="0.25">
      <c r="A481" s="17">
        <v>480</v>
      </c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43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17"/>
      <c r="AB481" s="17"/>
      <c r="AC481" s="18"/>
      <c r="AD481" s="19"/>
      <c r="AE481" s="19"/>
      <c r="AF481" s="19"/>
      <c r="AG481" s="20"/>
      <c r="AH481" s="21"/>
      <c r="AL481" s="25">
        <f t="shared" si="49"/>
        <v>0</v>
      </c>
      <c r="AM481" s="25" t="e">
        <f t="shared" si="50"/>
        <v>#N/A</v>
      </c>
      <c r="AN481" s="25">
        <f t="shared" ca="1" si="51"/>
        <v>0</v>
      </c>
      <c r="AO481" s="25">
        <f t="shared" si="52"/>
        <v>0</v>
      </c>
      <c r="AP481" s="25">
        <f t="shared" si="53"/>
        <v>0</v>
      </c>
      <c r="AQ481" s="25">
        <f t="shared" si="54"/>
        <v>0</v>
      </c>
      <c r="AR481" s="25">
        <f t="shared" si="55"/>
        <v>0</v>
      </c>
    </row>
    <row r="482" spans="1:44" x14ac:dyDescent="0.25">
      <c r="A482" s="17">
        <v>481</v>
      </c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43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17"/>
      <c r="AB482" s="17"/>
      <c r="AC482" s="18"/>
      <c r="AD482" s="19"/>
      <c r="AE482" s="19"/>
      <c r="AF482" s="19"/>
      <c r="AG482" s="20"/>
      <c r="AH482" s="21"/>
      <c r="AL482" s="25">
        <f t="shared" si="49"/>
        <v>0</v>
      </c>
      <c r="AM482" s="25" t="e">
        <f t="shared" si="50"/>
        <v>#N/A</v>
      </c>
      <c r="AN482" s="25">
        <f t="shared" ca="1" si="51"/>
        <v>0</v>
      </c>
      <c r="AO482" s="25">
        <f t="shared" si="52"/>
        <v>0</v>
      </c>
      <c r="AP482" s="25">
        <f t="shared" si="53"/>
        <v>0</v>
      </c>
      <c r="AQ482" s="25">
        <f t="shared" si="54"/>
        <v>0</v>
      </c>
      <c r="AR482" s="25">
        <f t="shared" si="55"/>
        <v>0</v>
      </c>
    </row>
    <row r="483" spans="1:44" x14ac:dyDescent="0.25">
      <c r="A483" s="17">
        <v>482</v>
      </c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43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17"/>
      <c r="AB483" s="17"/>
      <c r="AC483" s="18"/>
      <c r="AD483" s="19"/>
      <c r="AE483" s="19"/>
      <c r="AF483" s="19"/>
      <c r="AG483" s="20"/>
      <c r="AH483" s="21"/>
      <c r="AL483" s="25">
        <f t="shared" si="49"/>
        <v>0</v>
      </c>
      <c r="AM483" s="25" t="e">
        <f t="shared" si="50"/>
        <v>#N/A</v>
      </c>
      <c r="AN483" s="25">
        <f t="shared" ca="1" si="51"/>
        <v>0</v>
      </c>
      <c r="AO483" s="25">
        <f t="shared" si="52"/>
        <v>0</v>
      </c>
      <c r="AP483" s="25">
        <f t="shared" si="53"/>
        <v>0</v>
      </c>
      <c r="AQ483" s="25">
        <f t="shared" si="54"/>
        <v>0</v>
      </c>
      <c r="AR483" s="25">
        <f t="shared" si="55"/>
        <v>0</v>
      </c>
    </row>
    <row r="484" spans="1:44" x14ac:dyDescent="0.25">
      <c r="A484" s="17">
        <v>483</v>
      </c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43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17"/>
      <c r="AB484" s="17"/>
      <c r="AC484" s="18"/>
      <c r="AD484" s="19"/>
      <c r="AE484" s="19"/>
      <c r="AF484" s="19"/>
      <c r="AG484" s="20"/>
      <c r="AH484" s="21"/>
      <c r="AL484" s="25">
        <f t="shared" si="49"/>
        <v>0</v>
      </c>
      <c r="AM484" s="25" t="e">
        <f t="shared" si="50"/>
        <v>#N/A</v>
      </c>
      <c r="AN484" s="25">
        <f t="shared" ca="1" si="51"/>
        <v>0</v>
      </c>
      <c r="AO484" s="25">
        <f t="shared" si="52"/>
        <v>0</v>
      </c>
      <c r="AP484" s="25">
        <f t="shared" si="53"/>
        <v>0</v>
      </c>
      <c r="AQ484" s="25">
        <f t="shared" si="54"/>
        <v>0</v>
      </c>
      <c r="AR484" s="25">
        <f t="shared" si="55"/>
        <v>0</v>
      </c>
    </row>
    <row r="485" spans="1:44" x14ac:dyDescent="0.25">
      <c r="A485" s="17">
        <v>484</v>
      </c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43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17"/>
      <c r="AB485" s="17"/>
      <c r="AC485" s="18"/>
      <c r="AD485" s="19"/>
      <c r="AE485" s="19"/>
      <c r="AF485" s="19"/>
      <c r="AG485" s="20"/>
      <c r="AH485" s="21"/>
      <c r="AL485" s="25">
        <f t="shared" si="49"/>
        <v>0</v>
      </c>
      <c r="AM485" s="25" t="e">
        <f t="shared" si="50"/>
        <v>#N/A</v>
      </c>
      <c r="AN485" s="25">
        <f t="shared" ca="1" si="51"/>
        <v>0</v>
      </c>
      <c r="AO485" s="25">
        <f t="shared" si="52"/>
        <v>0</v>
      </c>
      <c r="AP485" s="25">
        <f t="shared" si="53"/>
        <v>0</v>
      </c>
      <c r="AQ485" s="25">
        <f t="shared" si="54"/>
        <v>0</v>
      </c>
      <c r="AR485" s="25">
        <f t="shared" si="55"/>
        <v>0</v>
      </c>
    </row>
    <row r="486" spans="1:44" x14ac:dyDescent="0.25">
      <c r="A486" s="17">
        <v>485</v>
      </c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43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17"/>
      <c r="AB486" s="17"/>
      <c r="AC486" s="18"/>
      <c r="AD486" s="19"/>
      <c r="AE486" s="19"/>
      <c r="AF486" s="19"/>
      <c r="AG486" s="20"/>
      <c r="AH486" s="21"/>
      <c r="AL486" s="25">
        <f t="shared" si="49"/>
        <v>0</v>
      </c>
      <c r="AM486" s="25" t="e">
        <f t="shared" si="50"/>
        <v>#N/A</v>
      </c>
      <c r="AN486" s="25">
        <f t="shared" ca="1" si="51"/>
        <v>0</v>
      </c>
      <c r="AO486" s="25">
        <f t="shared" si="52"/>
        <v>0</v>
      </c>
      <c r="AP486" s="25">
        <f t="shared" si="53"/>
        <v>0</v>
      </c>
      <c r="AQ486" s="25">
        <f t="shared" si="54"/>
        <v>0</v>
      </c>
      <c r="AR486" s="25">
        <f t="shared" si="55"/>
        <v>0</v>
      </c>
    </row>
    <row r="487" spans="1:44" x14ac:dyDescent="0.25">
      <c r="A487" s="17">
        <v>486</v>
      </c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43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17"/>
      <c r="AB487" s="17"/>
      <c r="AC487" s="18"/>
      <c r="AD487" s="19"/>
      <c r="AE487" s="19"/>
      <c r="AF487" s="19"/>
      <c r="AG487" s="20"/>
      <c r="AH487" s="21"/>
      <c r="AL487" s="25">
        <f t="shared" si="49"/>
        <v>0</v>
      </c>
      <c r="AM487" s="25" t="e">
        <f t="shared" si="50"/>
        <v>#N/A</v>
      </c>
      <c r="AN487" s="25">
        <f t="shared" ca="1" si="51"/>
        <v>0</v>
      </c>
      <c r="AO487" s="25">
        <f t="shared" si="52"/>
        <v>0</v>
      </c>
      <c r="AP487" s="25">
        <f t="shared" si="53"/>
        <v>0</v>
      </c>
      <c r="AQ487" s="25">
        <f t="shared" si="54"/>
        <v>0</v>
      </c>
      <c r="AR487" s="25">
        <f t="shared" si="55"/>
        <v>0</v>
      </c>
    </row>
    <row r="488" spans="1:44" x14ac:dyDescent="0.25">
      <c r="A488" s="17">
        <v>487</v>
      </c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43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17"/>
      <c r="AB488" s="17"/>
      <c r="AC488" s="18"/>
      <c r="AD488" s="19"/>
      <c r="AE488" s="19"/>
      <c r="AF488" s="19"/>
      <c r="AG488" s="20"/>
      <c r="AH488" s="21"/>
      <c r="AL488" s="25">
        <f t="shared" si="49"/>
        <v>0</v>
      </c>
      <c r="AM488" s="25" t="e">
        <f t="shared" si="50"/>
        <v>#N/A</v>
      </c>
      <c r="AN488" s="25">
        <f t="shared" ca="1" si="51"/>
        <v>0</v>
      </c>
      <c r="AO488" s="25">
        <f t="shared" si="52"/>
        <v>0</v>
      </c>
      <c r="AP488" s="25">
        <f t="shared" si="53"/>
        <v>0</v>
      </c>
      <c r="AQ488" s="25">
        <f t="shared" si="54"/>
        <v>0</v>
      </c>
      <c r="AR488" s="25">
        <f t="shared" si="55"/>
        <v>0</v>
      </c>
    </row>
    <row r="489" spans="1:44" x14ac:dyDescent="0.25">
      <c r="A489" s="17">
        <v>488</v>
      </c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43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17"/>
      <c r="AB489" s="17"/>
      <c r="AC489" s="18"/>
      <c r="AD489" s="19"/>
      <c r="AE489" s="19"/>
      <c r="AF489" s="19"/>
      <c r="AG489" s="20"/>
      <c r="AH489" s="21"/>
      <c r="AL489" s="25">
        <f t="shared" si="49"/>
        <v>0</v>
      </c>
      <c r="AM489" s="25" t="e">
        <f t="shared" si="50"/>
        <v>#N/A</v>
      </c>
      <c r="AN489" s="25">
        <f t="shared" ca="1" si="51"/>
        <v>0</v>
      </c>
      <c r="AO489" s="25">
        <f t="shared" si="52"/>
        <v>0</v>
      </c>
      <c r="AP489" s="25">
        <f t="shared" si="53"/>
        <v>0</v>
      </c>
      <c r="AQ489" s="25">
        <f t="shared" si="54"/>
        <v>0</v>
      </c>
      <c r="AR489" s="25">
        <f t="shared" si="55"/>
        <v>0</v>
      </c>
    </row>
    <row r="490" spans="1:44" x14ac:dyDescent="0.25">
      <c r="A490" s="17">
        <v>489</v>
      </c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43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17"/>
      <c r="AB490" s="17"/>
      <c r="AC490" s="18"/>
      <c r="AD490" s="19"/>
      <c r="AE490" s="19"/>
      <c r="AF490" s="19"/>
      <c r="AG490" s="20"/>
      <c r="AH490" s="21"/>
      <c r="AL490" s="25">
        <f t="shared" si="49"/>
        <v>0</v>
      </c>
      <c r="AM490" s="25" t="e">
        <f t="shared" si="50"/>
        <v>#N/A</v>
      </c>
      <c r="AN490" s="25">
        <f t="shared" ca="1" si="51"/>
        <v>0</v>
      </c>
      <c r="AO490" s="25">
        <f t="shared" si="52"/>
        <v>0</v>
      </c>
      <c r="AP490" s="25">
        <f t="shared" si="53"/>
        <v>0</v>
      </c>
      <c r="AQ490" s="25">
        <f t="shared" si="54"/>
        <v>0</v>
      </c>
      <c r="AR490" s="25">
        <f t="shared" si="55"/>
        <v>0</v>
      </c>
    </row>
    <row r="491" spans="1:44" x14ac:dyDescent="0.25">
      <c r="A491" s="17">
        <v>490</v>
      </c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43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17"/>
      <c r="AB491" s="17"/>
      <c r="AC491" s="18"/>
      <c r="AD491" s="19"/>
      <c r="AE491" s="19"/>
      <c r="AF491" s="19"/>
      <c r="AG491" s="20"/>
      <c r="AH491" s="21"/>
      <c r="AL491" s="25">
        <f t="shared" si="49"/>
        <v>0</v>
      </c>
      <c r="AM491" s="25" t="e">
        <f t="shared" si="50"/>
        <v>#N/A</v>
      </c>
      <c r="AN491" s="25">
        <f t="shared" ca="1" si="51"/>
        <v>0</v>
      </c>
      <c r="AO491" s="25">
        <f t="shared" si="52"/>
        <v>0</v>
      </c>
      <c r="AP491" s="25">
        <f t="shared" si="53"/>
        <v>0</v>
      </c>
      <c r="AQ491" s="25">
        <f t="shared" si="54"/>
        <v>0</v>
      </c>
      <c r="AR491" s="25">
        <f t="shared" si="55"/>
        <v>0</v>
      </c>
    </row>
    <row r="492" spans="1:44" x14ac:dyDescent="0.25">
      <c r="A492" s="17">
        <v>491</v>
      </c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43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17"/>
      <c r="AB492" s="17"/>
      <c r="AC492" s="18"/>
      <c r="AD492" s="19"/>
      <c r="AE492" s="19"/>
      <c r="AF492" s="19"/>
      <c r="AG492" s="20"/>
      <c r="AH492" s="21"/>
      <c r="AL492" s="25">
        <f t="shared" si="49"/>
        <v>0</v>
      </c>
      <c r="AM492" s="25" t="e">
        <f t="shared" si="50"/>
        <v>#N/A</v>
      </c>
      <c r="AN492" s="25">
        <f t="shared" ca="1" si="51"/>
        <v>0</v>
      </c>
      <c r="AO492" s="25">
        <f t="shared" si="52"/>
        <v>0</v>
      </c>
      <c r="AP492" s="25">
        <f t="shared" si="53"/>
        <v>0</v>
      </c>
      <c r="AQ492" s="25">
        <f t="shared" si="54"/>
        <v>0</v>
      </c>
      <c r="AR492" s="25">
        <f t="shared" si="55"/>
        <v>0</v>
      </c>
    </row>
    <row r="493" spans="1:44" x14ac:dyDescent="0.25">
      <c r="A493" s="17">
        <v>492</v>
      </c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43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17"/>
      <c r="AB493" s="17"/>
      <c r="AC493" s="18"/>
      <c r="AD493" s="19"/>
      <c r="AE493" s="19"/>
      <c r="AF493" s="19"/>
      <c r="AG493" s="20"/>
      <c r="AH493" s="21"/>
      <c r="AL493" s="25">
        <f t="shared" si="49"/>
        <v>0</v>
      </c>
      <c r="AM493" s="25" t="e">
        <f t="shared" si="50"/>
        <v>#N/A</v>
      </c>
      <c r="AN493" s="25">
        <f t="shared" ca="1" si="51"/>
        <v>0</v>
      </c>
      <c r="AO493" s="25">
        <f t="shared" si="52"/>
        <v>0</v>
      </c>
      <c r="AP493" s="25">
        <f t="shared" si="53"/>
        <v>0</v>
      </c>
      <c r="AQ493" s="25">
        <f t="shared" si="54"/>
        <v>0</v>
      </c>
      <c r="AR493" s="25">
        <f t="shared" si="55"/>
        <v>0</v>
      </c>
    </row>
    <row r="494" spans="1:44" x14ac:dyDescent="0.25">
      <c r="A494" s="17">
        <v>493</v>
      </c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43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17"/>
      <c r="AB494" s="17"/>
      <c r="AC494" s="18"/>
      <c r="AD494" s="19"/>
      <c r="AE494" s="19"/>
      <c r="AF494" s="19"/>
      <c r="AG494" s="20"/>
      <c r="AH494" s="21"/>
      <c r="AL494" s="25">
        <f t="shared" si="49"/>
        <v>0</v>
      </c>
      <c r="AM494" s="25" t="e">
        <f t="shared" si="50"/>
        <v>#N/A</v>
      </c>
      <c r="AN494" s="25">
        <f t="shared" ca="1" si="51"/>
        <v>0</v>
      </c>
      <c r="AO494" s="25">
        <f t="shared" si="52"/>
        <v>0</v>
      </c>
      <c r="AP494" s="25">
        <f t="shared" si="53"/>
        <v>0</v>
      </c>
      <c r="AQ494" s="25">
        <f t="shared" si="54"/>
        <v>0</v>
      </c>
      <c r="AR494" s="25">
        <f t="shared" si="55"/>
        <v>0</v>
      </c>
    </row>
    <row r="495" spans="1:44" x14ac:dyDescent="0.25">
      <c r="A495" s="17">
        <v>494</v>
      </c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43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17"/>
      <c r="AB495" s="17"/>
      <c r="AC495" s="18"/>
      <c r="AD495" s="19"/>
      <c r="AE495" s="19"/>
      <c r="AF495" s="19"/>
      <c r="AG495" s="20"/>
      <c r="AH495" s="21"/>
      <c r="AL495" s="25">
        <f t="shared" si="49"/>
        <v>0</v>
      </c>
      <c r="AM495" s="25" t="e">
        <f t="shared" si="50"/>
        <v>#N/A</v>
      </c>
      <c r="AN495" s="25">
        <f t="shared" ca="1" si="51"/>
        <v>0</v>
      </c>
      <c r="AO495" s="25">
        <f t="shared" si="52"/>
        <v>0</v>
      </c>
      <c r="AP495" s="25">
        <f t="shared" si="53"/>
        <v>0</v>
      </c>
      <c r="AQ495" s="25">
        <f t="shared" si="54"/>
        <v>0</v>
      </c>
      <c r="AR495" s="25">
        <f t="shared" si="55"/>
        <v>0</v>
      </c>
    </row>
    <row r="496" spans="1:44" x14ac:dyDescent="0.25">
      <c r="A496" s="17">
        <v>495</v>
      </c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43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17"/>
      <c r="AB496" s="17"/>
      <c r="AC496" s="18"/>
      <c r="AD496" s="19"/>
      <c r="AE496" s="19"/>
      <c r="AF496" s="19"/>
      <c r="AG496" s="20"/>
      <c r="AH496" s="21"/>
      <c r="AL496" s="25">
        <f t="shared" si="49"/>
        <v>0</v>
      </c>
      <c r="AM496" s="25" t="e">
        <f t="shared" si="50"/>
        <v>#N/A</v>
      </c>
      <c r="AN496" s="25">
        <f t="shared" ca="1" si="51"/>
        <v>0</v>
      </c>
      <c r="AO496" s="25">
        <f t="shared" si="52"/>
        <v>0</v>
      </c>
      <c r="AP496" s="25">
        <f t="shared" si="53"/>
        <v>0</v>
      </c>
      <c r="AQ496" s="25">
        <f t="shared" si="54"/>
        <v>0</v>
      </c>
      <c r="AR496" s="25">
        <f t="shared" si="55"/>
        <v>0</v>
      </c>
    </row>
    <row r="497" spans="1:44" x14ac:dyDescent="0.25">
      <c r="A497" s="17">
        <v>496</v>
      </c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43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17"/>
      <c r="AB497" s="17"/>
      <c r="AC497" s="18"/>
      <c r="AD497" s="19"/>
      <c r="AE497" s="19"/>
      <c r="AF497" s="19"/>
      <c r="AG497" s="20"/>
      <c r="AH497" s="21"/>
      <c r="AL497" s="25">
        <f t="shared" si="49"/>
        <v>0</v>
      </c>
      <c r="AM497" s="25" t="e">
        <f t="shared" si="50"/>
        <v>#N/A</v>
      </c>
      <c r="AN497" s="25">
        <f t="shared" ca="1" si="51"/>
        <v>0</v>
      </c>
      <c r="AO497" s="25">
        <f t="shared" si="52"/>
        <v>0</v>
      </c>
      <c r="AP497" s="25">
        <f t="shared" si="53"/>
        <v>0</v>
      </c>
      <c r="AQ497" s="25">
        <f t="shared" si="54"/>
        <v>0</v>
      </c>
      <c r="AR497" s="25">
        <f t="shared" si="55"/>
        <v>0</v>
      </c>
    </row>
    <row r="498" spans="1:44" x14ac:dyDescent="0.25">
      <c r="A498" s="17">
        <v>497</v>
      </c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43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17"/>
      <c r="AB498" s="17"/>
      <c r="AC498" s="18"/>
      <c r="AD498" s="19"/>
      <c r="AE498" s="19"/>
      <c r="AF498" s="19"/>
      <c r="AG498" s="20"/>
      <c r="AH498" s="21"/>
      <c r="AL498" s="25">
        <f t="shared" si="49"/>
        <v>0</v>
      </c>
      <c r="AM498" s="25" t="e">
        <f t="shared" si="50"/>
        <v>#N/A</v>
      </c>
      <c r="AN498" s="25">
        <f t="shared" ca="1" si="51"/>
        <v>0</v>
      </c>
      <c r="AO498" s="25">
        <f t="shared" si="52"/>
        <v>0</v>
      </c>
      <c r="AP498" s="25">
        <f t="shared" si="53"/>
        <v>0</v>
      </c>
      <c r="AQ498" s="25">
        <f t="shared" si="54"/>
        <v>0</v>
      </c>
      <c r="AR498" s="25">
        <f t="shared" si="55"/>
        <v>0</v>
      </c>
    </row>
    <row r="499" spans="1:44" x14ac:dyDescent="0.25">
      <c r="A499" s="17">
        <v>498</v>
      </c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43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17"/>
      <c r="AB499" s="17"/>
      <c r="AC499" s="18"/>
      <c r="AD499" s="19"/>
      <c r="AE499" s="19"/>
      <c r="AF499" s="19"/>
      <c r="AG499" s="20"/>
      <c r="AH499" s="21"/>
      <c r="AL499" s="25">
        <f t="shared" si="49"/>
        <v>0</v>
      </c>
      <c r="AM499" s="25" t="e">
        <f t="shared" si="50"/>
        <v>#N/A</v>
      </c>
      <c r="AN499" s="25">
        <f t="shared" ca="1" si="51"/>
        <v>0</v>
      </c>
      <c r="AO499" s="25">
        <f t="shared" si="52"/>
        <v>0</v>
      </c>
      <c r="AP499" s="25">
        <f t="shared" si="53"/>
        <v>0</v>
      </c>
      <c r="AQ499" s="25">
        <f t="shared" si="54"/>
        <v>0</v>
      </c>
      <c r="AR499" s="25">
        <f t="shared" si="55"/>
        <v>0</v>
      </c>
    </row>
    <row r="500" spans="1:44" x14ac:dyDescent="0.25">
      <c r="A500" s="17">
        <v>499</v>
      </c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43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17"/>
      <c r="AB500" s="17"/>
      <c r="AC500" s="18"/>
      <c r="AD500" s="19"/>
      <c r="AE500" s="19"/>
      <c r="AF500" s="19"/>
      <c r="AG500" s="20"/>
      <c r="AH500" s="21"/>
      <c r="AL500" s="25">
        <f t="shared" si="49"/>
        <v>0</v>
      </c>
      <c r="AM500" s="25" t="e">
        <f t="shared" si="50"/>
        <v>#N/A</v>
      </c>
      <c r="AN500" s="25">
        <f t="shared" ca="1" si="51"/>
        <v>0</v>
      </c>
      <c r="AO500" s="25">
        <f t="shared" si="52"/>
        <v>0</v>
      </c>
      <c r="AP500" s="25">
        <f t="shared" si="53"/>
        <v>0</v>
      </c>
      <c r="AQ500" s="25">
        <f t="shared" si="54"/>
        <v>0</v>
      </c>
      <c r="AR500" s="25">
        <f t="shared" si="55"/>
        <v>0</v>
      </c>
    </row>
    <row r="501" spans="1:44" x14ac:dyDescent="0.25">
      <c r="A501" s="17">
        <v>500</v>
      </c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43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17"/>
      <c r="AB501" s="17"/>
      <c r="AC501" s="18"/>
      <c r="AD501" s="19"/>
      <c r="AE501" s="19"/>
      <c r="AF501" s="19"/>
      <c r="AG501" s="20"/>
      <c r="AH501" s="21"/>
      <c r="AL501" s="25">
        <f t="shared" si="49"/>
        <v>0</v>
      </c>
      <c r="AM501" s="25" t="e">
        <f t="shared" si="50"/>
        <v>#N/A</v>
      </c>
      <c r="AN501" s="25">
        <f t="shared" ca="1" si="51"/>
        <v>0</v>
      </c>
      <c r="AO501" s="25">
        <f t="shared" si="52"/>
        <v>0</v>
      </c>
      <c r="AP501" s="25">
        <f t="shared" si="53"/>
        <v>0</v>
      </c>
      <c r="AQ501" s="25">
        <f t="shared" si="54"/>
        <v>0</v>
      </c>
      <c r="AR501" s="25">
        <f t="shared" si="55"/>
        <v>0</v>
      </c>
    </row>
    <row r="502" spans="1:44" x14ac:dyDescent="0.25">
      <c r="A502" s="17">
        <v>501</v>
      </c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43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17"/>
      <c r="AB502" s="17"/>
      <c r="AC502" s="18"/>
      <c r="AD502" s="19"/>
      <c r="AE502" s="19"/>
      <c r="AF502" s="19"/>
      <c r="AG502" s="20"/>
      <c r="AH502" s="21"/>
      <c r="AL502" s="25">
        <f t="shared" si="49"/>
        <v>0</v>
      </c>
      <c r="AM502" s="25" t="e">
        <f t="shared" si="50"/>
        <v>#N/A</v>
      </c>
      <c r="AN502" s="25">
        <f t="shared" ca="1" si="51"/>
        <v>0</v>
      </c>
      <c r="AO502" s="25">
        <f t="shared" si="52"/>
        <v>0</v>
      </c>
      <c r="AP502" s="25">
        <f t="shared" si="53"/>
        <v>0</v>
      </c>
      <c r="AQ502" s="25">
        <f t="shared" si="54"/>
        <v>0</v>
      </c>
      <c r="AR502" s="25">
        <f t="shared" si="55"/>
        <v>0</v>
      </c>
    </row>
    <row r="503" spans="1:44" x14ac:dyDescent="0.25">
      <c r="A503" s="17">
        <v>502</v>
      </c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43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17"/>
      <c r="AB503" s="17"/>
      <c r="AC503" s="18"/>
      <c r="AD503" s="19"/>
      <c r="AE503" s="19"/>
      <c r="AF503" s="19"/>
      <c r="AG503" s="20"/>
      <c r="AH503" s="21"/>
      <c r="AL503" s="25">
        <f t="shared" si="49"/>
        <v>0</v>
      </c>
      <c r="AM503" s="25" t="e">
        <f t="shared" si="50"/>
        <v>#N/A</v>
      </c>
      <c r="AN503" s="25">
        <f t="shared" ca="1" si="51"/>
        <v>0</v>
      </c>
      <c r="AO503" s="25">
        <f t="shared" si="52"/>
        <v>0</v>
      </c>
      <c r="AP503" s="25">
        <f t="shared" si="53"/>
        <v>0</v>
      </c>
      <c r="AQ503" s="25">
        <f t="shared" si="54"/>
        <v>0</v>
      </c>
      <c r="AR503" s="25">
        <f t="shared" si="55"/>
        <v>0</v>
      </c>
    </row>
    <row r="504" spans="1:44" x14ac:dyDescent="0.25">
      <c r="A504" s="17">
        <v>503</v>
      </c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43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17"/>
      <c r="AB504" s="17"/>
      <c r="AC504" s="18"/>
      <c r="AD504" s="19"/>
      <c r="AE504" s="19"/>
      <c r="AF504" s="19"/>
      <c r="AG504" s="20"/>
      <c r="AH504" s="21"/>
      <c r="AL504" s="25">
        <f t="shared" si="49"/>
        <v>0</v>
      </c>
      <c r="AM504" s="25" t="e">
        <f t="shared" si="50"/>
        <v>#N/A</v>
      </c>
      <c r="AN504" s="25">
        <f t="shared" ca="1" si="51"/>
        <v>0</v>
      </c>
      <c r="AO504" s="25">
        <f t="shared" si="52"/>
        <v>0</v>
      </c>
      <c r="AP504" s="25">
        <f t="shared" si="53"/>
        <v>0</v>
      </c>
      <c r="AQ504" s="25">
        <f t="shared" si="54"/>
        <v>0</v>
      </c>
      <c r="AR504" s="25">
        <f t="shared" si="55"/>
        <v>0</v>
      </c>
    </row>
    <row r="505" spans="1:44" x14ac:dyDescent="0.25">
      <c r="A505" s="17">
        <v>504</v>
      </c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43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17"/>
      <c r="AB505" s="17"/>
      <c r="AC505" s="18"/>
      <c r="AD505" s="19"/>
      <c r="AE505" s="19"/>
      <c r="AF505" s="19"/>
      <c r="AG505" s="20"/>
      <c r="AH505" s="21"/>
      <c r="AL505" s="25">
        <f t="shared" si="49"/>
        <v>0</v>
      </c>
      <c r="AM505" s="25" t="e">
        <f t="shared" si="50"/>
        <v>#N/A</v>
      </c>
      <c r="AN505" s="25">
        <f t="shared" ca="1" si="51"/>
        <v>0</v>
      </c>
      <c r="AO505" s="25">
        <f t="shared" si="52"/>
        <v>0</v>
      </c>
      <c r="AP505" s="25">
        <f t="shared" si="53"/>
        <v>0</v>
      </c>
      <c r="AQ505" s="25">
        <f t="shared" si="54"/>
        <v>0</v>
      </c>
      <c r="AR505" s="25">
        <f t="shared" si="55"/>
        <v>0</v>
      </c>
    </row>
    <row r="506" spans="1:44" x14ac:dyDescent="0.25">
      <c r="A506" s="17">
        <v>505</v>
      </c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43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17"/>
      <c r="AB506" s="17"/>
      <c r="AC506" s="18"/>
      <c r="AD506" s="19"/>
      <c r="AE506" s="19"/>
      <c r="AF506" s="19"/>
      <c r="AG506" s="20"/>
      <c r="AH506" s="21"/>
      <c r="AL506" s="25">
        <f t="shared" si="49"/>
        <v>0</v>
      </c>
      <c r="AM506" s="25" t="e">
        <f t="shared" si="50"/>
        <v>#N/A</v>
      </c>
      <c r="AN506" s="25">
        <f t="shared" ca="1" si="51"/>
        <v>0</v>
      </c>
      <c r="AO506" s="25">
        <f t="shared" si="52"/>
        <v>0</v>
      </c>
      <c r="AP506" s="25">
        <f t="shared" si="53"/>
        <v>0</v>
      </c>
      <c r="AQ506" s="25">
        <f t="shared" si="54"/>
        <v>0</v>
      </c>
      <c r="AR506" s="25">
        <f t="shared" si="55"/>
        <v>0</v>
      </c>
    </row>
    <row r="507" spans="1:44" x14ac:dyDescent="0.25">
      <c r="A507" s="17">
        <v>506</v>
      </c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43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17"/>
      <c r="AB507" s="17"/>
      <c r="AC507" s="18"/>
      <c r="AD507" s="19"/>
      <c r="AE507" s="19"/>
      <c r="AF507" s="19"/>
      <c r="AG507" s="20"/>
      <c r="AH507" s="21"/>
      <c r="AL507" s="25">
        <f t="shared" si="49"/>
        <v>0</v>
      </c>
      <c r="AM507" s="25" t="e">
        <f t="shared" si="50"/>
        <v>#N/A</v>
      </c>
      <c r="AN507" s="25">
        <f t="shared" ca="1" si="51"/>
        <v>0</v>
      </c>
      <c r="AO507" s="25">
        <f t="shared" si="52"/>
        <v>0</v>
      </c>
      <c r="AP507" s="25">
        <f t="shared" si="53"/>
        <v>0</v>
      </c>
      <c r="AQ507" s="25">
        <f t="shared" si="54"/>
        <v>0</v>
      </c>
      <c r="AR507" s="25">
        <f t="shared" si="55"/>
        <v>0</v>
      </c>
    </row>
    <row r="508" spans="1:44" x14ac:dyDescent="0.25">
      <c r="A508" s="17">
        <v>507</v>
      </c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43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17"/>
      <c r="AB508" s="17"/>
      <c r="AC508" s="18"/>
      <c r="AD508" s="19"/>
      <c r="AE508" s="19"/>
      <c r="AF508" s="19"/>
      <c r="AG508" s="20"/>
      <c r="AH508" s="21"/>
      <c r="AL508" s="25">
        <f t="shared" si="49"/>
        <v>0</v>
      </c>
      <c r="AM508" s="25" t="e">
        <f t="shared" si="50"/>
        <v>#N/A</v>
      </c>
      <c r="AN508" s="25">
        <f t="shared" ca="1" si="51"/>
        <v>0</v>
      </c>
      <c r="AO508" s="25">
        <f t="shared" si="52"/>
        <v>0</v>
      </c>
      <c r="AP508" s="25">
        <f t="shared" si="53"/>
        <v>0</v>
      </c>
      <c r="AQ508" s="25">
        <f t="shared" si="54"/>
        <v>0</v>
      </c>
      <c r="AR508" s="25">
        <f t="shared" si="55"/>
        <v>0</v>
      </c>
    </row>
    <row r="509" spans="1:44" x14ac:dyDescent="0.25">
      <c r="A509" s="17">
        <v>508</v>
      </c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43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17"/>
      <c r="AB509" s="17"/>
      <c r="AC509" s="18"/>
      <c r="AD509" s="19"/>
      <c r="AE509" s="19"/>
      <c r="AF509" s="19"/>
      <c r="AG509" s="20"/>
      <c r="AH509" s="21"/>
      <c r="AL509" s="25">
        <f t="shared" si="49"/>
        <v>0</v>
      </c>
      <c r="AM509" s="25" t="e">
        <f t="shared" si="50"/>
        <v>#N/A</v>
      </c>
      <c r="AN509" s="25">
        <f t="shared" ca="1" si="51"/>
        <v>0</v>
      </c>
      <c r="AO509" s="25">
        <f t="shared" si="52"/>
        <v>0</v>
      </c>
      <c r="AP509" s="25">
        <f t="shared" si="53"/>
        <v>0</v>
      </c>
      <c r="AQ509" s="25">
        <f t="shared" si="54"/>
        <v>0</v>
      </c>
      <c r="AR509" s="25">
        <f t="shared" si="55"/>
        <v>0</v>
      </c>
    </row>
    <row r="510" spans="1:44" x14ac:dyDescent="0.25">
      <c r="A510" s="17">
        <v>509</v>
      </c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43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17"/>
      <c r="AB510" s="17"/>
      <c r="AC510" s="18"/>
      <c r="AD510" s="19"/>
      <c r="AE510" s="19"/>
      <c r="AF510" s="19"/>
      <c r="AG510" s="20"/>
      <c r="AH510" s="21"/>
      <c r="AL510" s="25">
        <f t="shared" si="49"/>
        <v>0</v>
      </c>
      <c r="AM510" s="25" t="e">
        <f t="shared" si="50"/>
        <v>#N/A</v>
      </c>
      <c r="AN510" s="25">
        <f t="shared" ca="1" si="51"/>
        <v>0</v>
      </c>
      <c r="AO510" s="25">
        <f t="shared" si="52"/>
        <v>0</v>
      </c>
      <c r="AP510" s="25">
        <f t="shared" si="53"/>
        <v>0</v>
      </c>
      <c r="AQ510" s="25">
        <f t="shared" si="54"/>
        <v>0</v>
      </c>
      <c r="AR510" s="25">
        <f t="shared" si="55"/>
        <v>0</v>
      </c>
    </row>
    <row r="511" spans="1:44" x14ac:dyDescent="0.25">
      <c r="A511" s="17">
        <v>510</v>
      </c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43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17"/>
      <c r="AB511" s="17"/>
      <c r="AC511" s="18"/>
      <c r="AD511" s="19"/>
      <c r="AE511" s="19"/>
      <c r="AF511" s="19"/>
      <c r="AG511" s="20"/>
      <c r="AH511" s="21"/>
      <c r="AL511" s="25">
        <f t="shared" si="49"/>
        <v>0</v>
      </c>
      <c r="AM511" s="25" t="e">
        <f t="shared" si="50"/>
        <v>#N/A</v>
      </c>
      <c r="AN511" s="25">
        <f t="shared" ca="1" si="51"/>
        <v>0</v>
      </c>
      <c r="AO511" s="25">
        <f t="shared" si="52"/>
        <v>0</v>
      </c>
      <c r="AP511" s="25">
        <f t="shared" si="53"/>
        <v>0</v>
      </c>
      <c r="AQ511" s="25">
        <f t="shared" si="54"/>
        <v>0</v>
      </c>
      <c r="AR511" s="25">
        <f t="shared" si="55"/>
        <v>0</v>
      </c>
    </row>
    <row r="512" spans="1:44" x14ac:dyDescent="0.25">
      <c r="A512" s="17">
        <v>511</v>
      </c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43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17"/>
      <c r="AB512" s="17"/>
      <c r="AC512" s="18"/>
      <c r="AD512" s="19"/>
      <c r="AE512" s="19"/>
      <c r="AF512" s="19"/>
      <c r="AG512" s="20"/>
      <c r="AH512" s="21"/>
      <c r="AL512" s="25">
        <f t="shared" si="49"/>
        <v>0</v>
      </c>
      <c r="AM512" s="25" t="e">
        <f t="shared" si="50"/>
        <v>#N/A</v>
      </c>
      <c r="AN512" s="25">
        <f t="shared" ca="1" si="51"/>
        <v>0</v>
      </c>
      <c r="AO512" s="25">
        <f t="shared" si="52"/>
        <v>0</v>
      </c>
      <c r="AP512" s="25">
        <f t="shared" si="53"/>
        <v>0</v>
      </c>
      <c r="AQ512" s="25">
        <f t="shared" si="54"/>
        <v>0</v>
      </c>
      <c r="AR512" s="25">
        <f t="shared" si="55"/>
        <v>0</v>
      </c>
    </row>
    <row r="513" spans="1:44" x14ac:dyDescent="0.25">
      <c r="A513" s="17">
        <v>512</v>
      </c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43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17"/>
      <c r="AB513" s="17"/>
      <c r="AC513" s="18"/>
      <c r="AD513" s="19"/>
      <c r="AE513" s="19"/>
      <c r="AF513" s="19"/>
      <c r="AG513" s="20"/>
      <c r="AH513" s="21"/>
      <c r="AL513" s="25">
        <f t="shared" si="49"/>
        <v>0</v>
      </c>
      <c r="AM513" s="25" t="e">
        <f t="shared" si="50"/>
        <v>#N/A</v>
      </c>
      <c r="AN513" s="25">
        <f t="shared" ca="1" si="51"/>
        <v>0</v>
      </c>
      <c r="AO513" s="25">
        <f t="shared" si="52"/>
        <v>0</v>
      </c>
      <c r="AP513" s="25">
        <f t="shared" si="53"/>
        <v>0</v>
      </c>
      <c r="AQ513" s="25">
        <f t="shared" si="54"/>
        <v>0</v>
      </c>
      <c r="AR513" s="25">
        <f t="shared" si="55"/>
        <v>0</v>
      </c>
    </row>
    <row r="514" spans="1:44" x14ac:dyDescent="0.25">
      <c r="A514" s="17">
        <v>513</v>
      </c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43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17"/>
      <c r="AB514" s="17"/>
      <c r="AC514" s="18"/>
      <c r="AD514" s="19"/>
      <c r="AE514" s="19"/>
      <c r="AF514" s="19"/>
      <c r="AG514" s="20"/>
      <c r="AH514" s="21"/>
      <c r="AL514" s="25">
        <f t="shared" ref="AL514:AL577" si="56">IF(ISNA(VLOOKUP(B514,Rule_ANMC_Lookup,2,FALSE)),0,VLOOKUP(B514,Rule_ANMC_Lookup,2,FALSE))</f>
        <v>0</v>
      </c>
      <c r="AM514" s="25" t="e">
        <f t="shared" ref="AM514:AM577" si="57">VLOOKUP(D514,Parts_vlookup,2,FALSE)</f>
        <v>#N/A</v>
      </c>
      <c r="AN514" s="25">
        <f t="shared" ref="AN514:AN577" ca="1" si="58">IF(ISNA(VLOOKUP(E514,INDIRECT(CONCATENATE($AM514&amp;"_Lookup")),2,FALSE)),0,VLOOKUP(E514,INDIRECT(CONCATENATE($AM514&amp;"_Lookup")),2,FALSE))</f>
        <v>0</v>
      </c>
      <c r="AO514" s="25">
        <f t="shared" ref="AO514:AO577" si="59">IF(ISNA(VLOOKUP(F514,Rule_Scope_Lookup,2,FALSE)),0,VLOOKUP(F514,Rule_Scope_Lookup,2,FALSE))</f>
        <v>0</v>
      </c>
      <c r="AP514" s="25">
        <f t="shared" ref="AP514:AP577" si="60">IF(ISNA(VLOOKUP(I514,VLookLang,2,FALSE)),0,VLOOKUP(I514,VLookLang,2,FALSE))</f>
        <v>0</v>
      </c>
      <c r="AQ514" s="25">
        <f t="shared" ref="AQ514:AQ577" si="61">IF(ISNA(VLOOKUP(L514,VLookLang,2,FALSE)),0,VLOOKUP(L514,VLookLang,2,FALSE))</f>
        <v>0</v>
      </c>
      <c r="AR514" s="25">
        <f t="shared" ref="AR514:AR577" si="62">IF(ISNA(VLOOKUP(N514,VLookLang,2,FALSE)),0,VLOOKUP(N514,VLookLang,2,FALSE))</f>
        <v>0</v>
      </c>
    </row>
    <row r="515" spans="1:44" x14ac:dyDescent="0.25">
      <c r="A515" s="17">
        <v>514</v>
      </c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43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17"/>
      <c r="AB515" s="17"/>
      <c r="AC515" s="18"/>
      <c r="AD515" s="19"/>
      <c r="AE515" s="19"/>
      <c r="AF515" s="19"/>
      <c r="AG515" s="20"/>
      <c r="AH515" s="21"/>
      <c r="AL515" s="25">
        <f t="shared" si="56"/>
        <v>0</v>
      </c>
      <c r="AM515" s="25" t="e">
        <f t="shared" si="57"/>
        <v>#N/A</v>
      </c>
      <c r="AN515" s="25">
        <f t="shared" ca="1" si="58"/>
        <v>0</v>
      </c>
      <c r="AO515" s="25">
        <f t="shared" si="59"/>
        <v>0</v>
      </c>
      <c r="AP515" s="25">
        <f t="shared" si="60"/>
        <v>0</v>
      </c>
      <c r="AQ515" s="25">
        <f t="shared" si="61"/>
        <v>0</v>
      </c>
      <c r="AR515" s="25">
        <f t="shared" si="62"/>
        <v>0</v>
      </c>
    </row>
    <row r="516" spans="1:44" x14ac:dyDescent="0.25">
      <c r="A516" s="17">
        <v>515</v>
      </c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43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17"/>
      <c r="AB516" s="17"/>
      <c r="AC516" s="18"/>
      <c r="AD516" s="19"/>
      <c r="AE516" s="19"/>
      <c r="AF516" s="19"/>
      <c r="AG516" s="20"/>
      <c r="AH516" s="21"/>
      <c r="AL516" s="25">
        <f t="shared" si="56"/>
        <v>0</v>
      </c>
      <c r="AM516" s="25" t="e">
        <f t="shared" si="57"/>
        <v>#N/A</v>
      </c>
      <c r="AN516" s="25">
        <f t="shared" ca="1" si="58"/>
        <v>0</v>
      </c>
      <c r="AO516" s="25">
        <f t="shared" si="59"/>
        <v>0</v>
      </c>
      <c r="AP516" s="25">
        <f t="shared" si="60"/>
        <v>0</v>
      </c>
      <c r="AQ516" s="25">
        <f t="shared" si="61"/>
        <v>0</v>
      </c>
      <c r="AR516" s="25">
        <f t="shared" si="62"/>
        <v>0</v>
      </c>
    </row>
    <row r="517" spans="1:44" x14ac:dyDescent="0.25">
      <c r="A517" s="17">
        <v>516</v>
      </c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43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17"/>
      <c r="AB517" s="17"/>
      <c r="AC517" s="18"/>
      <c r="AD517" s="19"/>
      <c r="AE517" s="19"/>
      <c r="AF517" s="19"/>
      <c r="AG517" s="20"/>
      <c r="AH517" s="21"/>
      <c r="AL517" s="25">
        <f t="shared" si="56"/>
        <v>0</v>
      </c>
      <c r="AM517" s="25" t="e">
        <f t="shared" si="57"/>
        <v>#N/A</v>
      </c>
      <c r="AN517" s="25">
        <f t="shared" ca="1" si="58"/>
        <v>0</v>
      </c>
      <c r="AO517" s="25">
        <f t="shared" si="59"/>
        <v>0</v>
      </c>
      <c r="AP517" s="25">
        <f t="shared" si="60"/>
        <v>0</v>
      </c>
      <c r="AQ517" s="25">
        <f t="shared" si="61"/>
        <v>0</v>
      </c>
      <c r="AR517" s="25">
        <f t="shared" si="62"/>
        <v>0</v>
      </c>
    </row>
    <row r="518" spans="1:44" x14ac:dyDescent="0.25">
      <c r="A518" s="17">
        <v>517</v>
      </c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43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17"/>
      <c r="AB518" s="17"/>
      <c r="AC518" s="18"/>
      <c r="AD518" s="19"/>
      <c r="AE518" s="19"/>
      <c r="AF518" s="19"/>
      <c r="AG518" s="20"/>
      <c r="AH518" s="21"/>
      <c r="AL518" s="25">
        <f t="shared" si="56"/>
        <v>0</v>
      </c>
      <c r="AM518" s="25" t="e">
        <f t="shared" si="57"/>
        <v>#N/A</v>
      </c>
      <c r="AN518" s="25">
        <f t="shared" ca="1" si="58"/>
        <v>0</v>
      </c>
      <c r="AO518" s="25">
        <f t="shared" si="59"/>
        <v>0</v>
      </c>
      <c r="AP518" s="25">
        <f t="shared" si="60"/>
        <v>0</v>
      </c>
      <c r="AQ518" s="25">
        <f t="shared" si="61"/>
        <v>0</v>
      </c>
      <c r="AR518" s="25">
        <f t="shared" si="62"/>
        <v>0</v>
      </c>
    </row>
    <row r="519" spans="1:44" x14ac:dyDescent="0.25">
      <c r="A519" s="17">
        <v>518</v>
      </c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43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17"/>
      <c r="AB519" s="17"/>
      <c r="AC519" s="18"/>
      <c r="AD519" s="19"/>
      <c r="AE519" s="19"/>
      <c r="AF519" s="19"/>
      <c r="AG519" s="20"/>
      <c r="AH519" s="21"/>
      <c r="AL519" s="25">
        <f t="shared" si="56"/>
        <v>0</v>
      </c>
      <c r="AM519" s="25" t="e">
        <f t="shared" si="57"/>
        <v>#N/A</v>
      </c>
      <c r="AN519" s="25">
        <f t="shared" ca="1" si="58"/>
        <v>0</v>
      </c>
      <c r="AO519" s="25">
        <f t="shared" si="59"/>
        <v>0</v>
      </c>
      <c r="AP519" s="25">
        <f t="shared" si="60"/>
        <v>0</v>
      </c>
      <c r="AQ519" s="25">
        <f t="shared" si="61"/>
        <v>0</v>
      </c>
      <c r="AR519" s="25">
        <f t="shared" si="62"/>
        <v>0</v>
      </c>
    </row>
    <row r="520" spans="1:44" x14ac:dyDescent="0.25">
      <c r="A520" s="17">
        <v>519</v>
      </c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43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17"/>
      <c r="AB520" s="17"/>
      <c r="AC520" s="18"/>
      <c r="AD520" s="19"/>
      <c r="AE520" s="19"/>
      <c r="AF520" s="19"/>
      <c r="AG520" s="20"/>
      <c r="AH520" s="21"/>
      <c r="AL520" s="25">
        <f t="shared" si="56"/>
        <v>0</v>
      </c>
      <c r="AM520" s="25" t="e">
        <f t="shared" si="57"/>
        <v>#N/A</v>
      </c>
      <c r="AN520" s="25">
        <f t="shared" ca="1" si="58"/>
        <v>0</v>
      </c>
      <c r="AO520" s="25">
        <f t="shared" si="59"/>
        <v>0</v>
      </c>
      <c r="AP520" s="25">
        <f t="shared" si="60"/>
        <v>0</v>
      </c>
      <c r="AQ520" s="25">
        <f t="shared" si="61"/>
        <v>0</v>
      </c>
      <c r="AR520" s="25">
        <f t="shared" si="62"/>
        <v>0</v>
      </c>
    </row>
    <row r="521" spans="1:44" x14ac:dyDescent="0.25">
      <c r="A521" s="17">
        <v>520</v>
      </c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43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17"/>
      <c r="AB521" s="17"/>
      <c r="AC521" s="18"/>
      <c r="AD521" s="19"/>
      <c r="AE521" s="19"/>
      <c r="AF521" s="19"/>
      <c r="AG521" s="20"/>
      <c r="AH521" s="21"/>
      <c r="AL521" s="25">
        <f t="shared" si="56"/>
        <v>0</v>
      </c>
      <c r="AM521" s="25" t="e">
        <f t="shared" si="57"/>
        <v>#N/A</v>
      </c>
      <c r="AN521" s="25">
        <f t="shared" ca="1" si="58"/>
        <v>0</v>
      </c>
      <c r="AO521" s="25">
        <f t="shared" si="59"/>
        <v>0</v>
      </c>
      <c r="AP521" s="25">
        <f t="shared" si="60"/>
        <v>0</v>
      </c>
      <c r="AQ521" s="25">
        <f t="shared" si="61"/>
        <v>0</v>
      </c>
      <c r="AR521" s="25">
        <f t="shared" si="62"/>
        <v>0</v>
      </c>
    </row>
    <row r="522" spans="1:44" x14ac:dyDescent="0.25">
      <c r="A522" s="17">
        <v>521</v>
      </c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43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17"/>
      <c r="AB522" s="17"/>
      <c r="AC522" s="18"/>
      <c r="AD522" s="19"/>
      <c r="AE522" s="19"/>
      <c r="AF522" s="19"/>
      <c r="AG522" s="20"/>
      <c r="AH522" s="21"/>
      <c r="AL522" s="25">
        <f t="shared" si="56"/>
        <v>0</v>
      </c>
      <c r="AM522" s="25" t="e">
        <f t="shared" si="57"/>
        <v>#N/A</v>
      </c>
      <c r="AN522" s="25">
        <f t="shared" ca="1" si="58"/>
        <v>0</v>
      </c>
      <c r="AO522" s="25">
        <f t="shared" si="59"/>
        <v>0</v>
      </c>
      <c r="AP522" s="25">
        <f t="shared" si="60"/>
        <v>0</v>
      </c>
      <c r="AQ522" s="25">
        <f t="shared" si="61"/>
        <v>0</v>
      </c>
      <c r="AR522" s="25">
        <f t="shared" si="62"/>
        <v>0</v>
      </c>
    </row>
    <row r="523" spans="1:44" x14ac:dyDescent="0.25">
      <c r="A523" s="17">
        <v>522</v>
      </c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43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17"/>
      <c r="AB523" s="17"/>
      <c r="AC523" s="18"/>
      <c r="AD523" s="19"/>
      <c r="AE523" s="19"/>
      <c r="AF523" s="19"/>
      <c r="AG523" s="20"/>
      <c r="AH523" s="21"/>
      <c r="AL523" s="25">
        <f t="shared" si="56"/>
        <v>0</v>
      </c>
      <c r="AM523" s="25" t="e">
        <f t="shared" si="57"/>
        <v>#N/A</v>
      </c>
      <c r="AN523" s="25">
        <f t="shared" ca="1" si="58"/>
        <v>0</v>
      </c>
      <c r="AO523" s="25">
        <f t="shared" si="59"/>
        <v>0</v>
      </c>
      <c r="AP523" s="25">
        <f t="shared" si="60"/>
        <v>0</v>
      </c>
      <c r="AQ523" s="25">
        <f t="shared" si="61"/>
        <v>0</v>
      </c>
      <c r="AR523" s="25">
        <f t="shared" si="62"/>
        <v>0</v>
      </c>
    </row>
    <row r="524" spans="1:44" x14ac:dyDescent="0.25">
      <c r="A524" s="17">
        <v>523</v>
      </c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43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17"/>
      <c r="AB524" s="17"/>
      <c r="AC524" s="18"/>
      <c r="AD524" s="19"/>
      <c r="AE524" s="19"/>
      <c r="AF524" s="19"/>
      <c r="AG524" s="20"/>
      <c r="AH524" s="21"/>
      <c r="AL524" s="25">
        <f t="shared" si="56"/>
        <v>0</v>
      </c>
      <c r="AM524" s="25" t="e">
        <f t="shared" si="57"/>
        <v>#N/A</v>
      </c>
      <c r="AN524" s="25">
        <f t="shared" ca="1" si="58"/>
        <v>0</v>
      </c>
      <c r="AO524" s="25">
        <f t="shared" si="59"/>
        <v>0</v>
      </c>
      <c r="AP524" s="25">
        <f t="shared" si="60"/>
        <v>0</v>
      </c>
      <c r="AQ524" s="25">
        <f t="shared" si="61"/>
        <v>0</v>
      </c>
      <c r="AR524" s="25">
        <f t="shared" si="62"/>
        <v>0</v>
      </c>
    </row>
    <row r="525" spans="1:44" x14ac:dyDescent="0.25">
      <c r="A525" s="17">
        <v>524</v>
      </c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43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17"/>
      <c r="AB525" s="17"/>
      <c r="AC525" s="18"/>
      <c r="AD525" s="19"/>
      <c r="AE525" s="19"/>
      <c r="AF525" s="19"/>
      <c r="AG525" s="20"/>
      <c r="AH525" s="21"/>
      <c r="AL525" s="25">
        <f t="shared" si="56"/>
        <v>0</v>
      </c>
      <c r="AM525" s="25" t="e">
        <f t="shared" si="57"/>
        <v>#N/A</v>
      </c>
      <c r="AN525" s="25">
        <f t="shared" ca="1" si="58"/>
        <v>0</v>
      </c>
      <c r="AO525" s="25">
        <f t="shared" si="59"/>
        <v>0</v>
      </c>
      <c r="AP525" s="25">
        <f t="shared" si="60"/>
        <v>0</v>
      </c>
      <c r="AQ525" s="25">
        <f t="shared" si="61"/>
        <v>0</v>
      </c>
      <c r="AR525" s="25">
        <f t="shared" si="62"/>
        <v>0</v>
      </c>
    </row>
    <row r="526" spans="1:44" x14ac:dyDescent="0.25">
      <c r="A526" s="17">
        <v>525</v>
      </c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43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17"/>
      <c r="AB526" s="17"/>
      <c r="AC526" s="18"/>
      <c r="AD526" s="19"/>
      <c r="AE526" s="19"/>
      <c r="AF526" s="19"/>
      <c r="AG526" s="20"/>
      <c r="AH526" s="21"/>
      <c r="AL526" s="25">
        <f t="shared" si="56"/>
        <v>0</v>
      </c>
      <c r="AM526" s="25" t="e">
        <f t="shared" si="57"/>
        <v>#N/A</v>
      </c>
      <c r="AN526" s="25">
        <f t="shared" ca="1" si="58"/>
        <v>0</v>
      </c>
      <c r="AO526" s="25">
        <f t="shared" si="59"/>
        <v>0</v>
      </c>
      <c r="AP526" s="25">
        <f t="shared" si="60"/>
        <v>0</v>
      </c>
      <c r="AQ526" s="25">
        <f t="shared" si="61"/>
        <v>0</v>
      </c>
      <c r="AR526" s="25">
        <f t="shared" si="62"/>
        <v>0</v>
      </c>
    </row>
    <row r="527" spans="1:44" x14ac:dyDescent="0.25">
      <c r="A527" s="17">
        <v>526</v>
      </c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43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17"/>
      <c r="AB527" s="17"/>
      <c r="AC527" s="18"/>
      <c r="AD527" s="19"/>
      <c r="AE527" s="19"/>
      <c r="AF527" s="19"/>
      <c r="AG527" s="20"/>
      <c r="AH527" s="21"/>
      <c r="AL527" s="25">
        <f t="shared" si="56"/>
        <v>0</v>
      </c>
      <c r="AM527" s="25" t="e">
        <f t="shared" si="57"/>
        <v>#N/A</v>
      </c>
      <c r="AN527" s="25">
        <f t="shared" ca="1" si="58"/>
        <v>0</v>
      </c>
      <c r="AO527" s="25">
        <f t="shared" si="59"/>
        <v>0</v>
      </c>
      <c r="AP527" s="25">
        <f t="shared" si="60"/>
        <v>0</v>
      </c>
      <c r="AQ527" s="25">
        <f t="shared" si="61"/>
        <v>0</v>
      </c>
      <c r="AR527" s="25">
        <f t="shared" si="62"/>
        <v>0</v>
      </c>
    </row>
    <row r="528" spans="1:44" x14ac:dyDescent="0.25">
      <c r="A528" s="17">
        <v>527</v>
      </c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43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17"/>
      <c r="AB528" s="17"/>
      <c r="AC528" s="18"/>
      <c r="AD528" s="19"/>
      <c r="AE528" s="19"/>
      <c r="AF528" s="19"/>
      <c r="AG528" s="20"/>
      <c r="AH528" s="21"/>
      <c r="AL528" s="25">
        <f t="shared" si="56"/>
        <v>0</v>
      </c>
      <c r="AM528" s="25" t="e">
        <f t="shared" si="57"/>
        <v>#N/A</v>
      </c>
      <c r="AN528" s="25">
        <f t="shared" ca="1" si="58"/>
        <v>0</v>
      </c>
      <c r="AO528" s="25">
        <f t="shared" si="59"/>
        <v>0</v>
      </c>
      <c r="AP528" s="25">
        <f t="shared" si="60"/>
        <v>0</v>
      </c>
      <c r="AQ528" s="25">
        <f t="shared" si="61"/>
        <v>0</v>
      </c>
      <c r="AR528" s="25">
        <f t="shared" si="62"/>
        <v>0</v>
      </c>
    </row>
    <row r="529" spans="1:44" x14ac:dyDescent="0.25">
      <c r="A529" s="17">
        <v>528</v>
      </c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43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17"/>
      <c r="AB529" s="17"/>
      <c r="AC529" s="18"/>
      <c r="AD529" s="19"/>
      <c r="AE529" s="19"/>
      <c r="AF529" s="19"/>
      <c r="AG529" s="20"/>
      <c r="AH529" s="21"/>
      <c r="AL529" s="25">
        <f t="shared" si="56"/>
        <v>0</v>
      </c>
      <c r="AM529" s="25" t="e">
        <f t="shared" si="57"/>
        <v>#N/A</v>
      </c>
      <c r="AN529" s="25">
        <f t="shared" ca="1" si="58"/>
        <v>0</v>
      </c>
      <c r="AO529" s="25">
        <f t="shared" si="59"/>
        <v>0</v>
      </c>
      <c r="AP529" s="25">
        <f t="shared" si="60"/>
        <v>0</v>
      </c>
      <c r="AQ529" s="25">
        <f t="shared" si="61"/>
        <v>0</v>
      </c>
      <c r="AR529" s="25">
        <f t="shared" si="62"/>
        <v>0</v>
      </c>
    </row>
    <row r="530" spans="1:44" x14ac:dyDescent="0.25">
      <c r="A530" s="17">
        <v>529</v>
      </c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43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17"/>
      <c r="AB530" s="17"/>
      <c r="AC530" s="18"/>
      <c r="AD530" s="19"/>
      <c r="AE530" s="19"/>
      <c r="AF530" s="19"/>
      <c r="AG530" s="20"/>
      <c r="AH530" s="21"/>
      <c r="AL530" s="25">
        <f t="shared" si="56"/>
        <v>0</v>
      </c>
      <c r="AM530" s="25" t="e">
        <f t="shared" si="57"/>
        <v>#N/A</v>
      </c>
      <c r="AN530" s="25">
        <f t="shared" ca="1" si="58"/>
        <v>0</v>
      </c>
      <c r="AO530" s="25">
        <f t="shared" si="59"/>
        <v>0</v>
      </c>
      <c r="AP530" s="25">
        <f t="shared" si="60"/>
        <v>0</v>
      </c>
      <c r="AQ530" s="25">
        <f t="shared" si="61"/>
        <v>0</v>
      </c>
      <c r="AR530" s="25">
        <f t="shared" si="62"/>
        <v>0</v>
      </c>
    </row>
    <row r="531" spans="1:44" x14ac:dyDescent="0.25">
      <c r="A531" s="17">
        <v>530</v>
      </c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43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17"/>
      <c r="AB531" s="17"/>
      <c r="AC531" s="18"/>
      <c r="AD531" s="19"/>
      <c r="AE531" s="19"/>
      <c r="AF531" s="19"/>
      <c r="AG531" s="20"/>
      <c r="AH531" s="21"/>
      <c r="AL531" s="25">
        <f t="shared" si="56"/>
        <v>0</v>
      </c>
      <c r="AM531" s="25" t="e">
        <f t="shared" si="57"/>
        <v>#N/A</v>
      </c>
      <c r="AN531" s="25">
        <f t="shared" ca="1" si="58"/>
        <v>0</v>
      </c>
      <c r="AO531" s="25">
        <f t="shared" si="59"/>
        <v>0</v>
      </c>
      <c r="AP531" s="25">
        <f t="shared" si="60"/>
        <v>0</v>
      </c>
      <c r="AQ531" s="25">
        <f t="shared" si="61"/>
        <v>0</v>
      </c>
      <c r="AR531" s="25">
        <f t="shared" si="62"/>
        <v>0</v>
      </c>
    </row>
    <row r="532" spans="1:44" x14ac:dyDescent="0.25">
      <c r="A532" s="17">
        <v>531</v>
      </c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43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17"/>
      <c r="AB532" s="17"/>
      <c r="AC532" s="18"/>
      <c r="AD532" s="19"/>
      <c r="AE532" s="19"/>
      <c r="AF532" s="19"/>
      <c r="AG532" s="20"/>
      <c r="AH532" s="21"/>
      <c r="AL532" s="25">
        <f t="shared" si="56"/>
        <v>0</v>
      </c>
      <c r="AM532" s="25" t="e">
        <f t="shared" si="57"/>
        <v>#N/A</v>
      </c>
      <c r="AN532" s="25">
        <f t="shared" ca="1" si="58"/>
        <v>0</v>
      </c>
      <c r="AO532" s="25">
        <f t="shared" si="59"/>
        <v>0</v>
      </c>
      <c r="AP532" s="25">
        <f t="shared" si="60"/>
        <v>0</v>
      </c>
      <c r="AQ532" s="25">
        <f t="shared" si="61"/>
        <v>0</v>
      </c>
      <c r="AR532" s="25">
        <f t="shared" si="62"/>
        <v>0</v>
      </c>
    </row>
    <row r="533" spans="1:44" x14ac:dyDescent="0.25">
      <c r="A533" s="17">
        <v>532</v>
      </c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43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17"/>
      <c r="AB533" s="17"/>
      <c r="AC533" s="18"/>
      <c r="AD533" s="19"/>
      <c r="AE533" s="19"/>
      <c r="AF533" s="19"/>
      <c r="AG533" s="20"/>
      <c r="AH533" s="21"/>
      <c r="AL533" s="25">
        <f t="shared" si="56"/>
        <v>0</v>
      </c>
      <c r="AM533" s="25" t="e">
        <f t="shared" si="57"/>
        <v>#N/A</v>
      </c>
      <c r="AN533" s="25">
        <f t="shared" ca="1" si="58"/>
        <v>0</v>
      </c>
      <c r="AO533" s="25">
        <f t="shared" si="59"/>
        <v>0</v>
      </c>
      <c r="AP533" s="25">
        <f t="shared" si="60"/>
        <v>0</v>
      </c>
      <c r="AQ533" s="25">
        <f t="shared" si="61"/>
        <v>0</v>
      </c>
      <c r="AR533" s="25">
        <f t="shared" si="62"/>
        <v>0</v>
      </c>
    </row>
    <row r="534" spans="1:44" x14ac:dyDescent="0.25">
      <c r="A534" s="17">
        <v>533</v>
      </c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43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17"/>
      <c r="AB534" s="17"/>
      <c r="AC534" s="18"/>
      <c r="AD534" s="19"/>
      <c r="AE534" s="19"/>
      <c r="AF534" s="19"/>
      <c r="AG534" s="20"/>
      <c r="AH534" s="21"/>
      <c r="AL534" s="25">
        <f t="shared" si="56"/>
        <v>0</v>
      </c>
      <c r="AM534" s="25" t="e">
        <f t="shared" si="57"/>
        <v>#N/A</v>
      </c>
      <c r="AN534" s="25">
        <f t="shared" ca="1" si="58"/>
        <v>0</v>
      </c>
      <c r="AO534" s="25">
        <f t="shared" si="59"/>
        <v>0</v>
      </c>
      <c r="AP534" s="25">
        <f t="shared" si="60"/>
        <v>0</v>
      </c>
      <c r="AQ534" s="25">
        <f t="shared" si="61"/>
        <v>0</v>
      </c>
      <c r="AR534" s="25">
        <f t="shared" si="62"/>
        <v>0</v>
      </c>
    </row>
    <row r="535" spans="1:44" x14ac:dyDescent="0.25">
      <c r="A535" s="17">
        <v>534</v>
      </c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43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17"/>
      <c r="AB535" s="17"/>
      <c r="AC535" s="18"/>
      <c r="AD535" s="19"/>
      <c r="AE535" s="19"/>
      <c r="AF535" s="19"/>
      <c r="AG535" s="20"/>
      <c r="AH535" s="21"/>
      <c r="AL535" s="25">
        <f t="shared" si="56"/>
        <v>0</v>
      </c>
      <c r="AM535" s="25" t="e">
        <f t="shared" si="57"/>
        <v>#N/A</v>
      </c>
      <c r="AN535" s="25">
        <f t="shared" ca="1" si="58"/>
        <v>0</v>
      </c>
      <c r="AO535" s="25">
        <f t="shared" si="59"/>
        <v>0</v>
      </c>
      <c r="AP535" s="25">
        <f t="shared" si="60"/>
        <v>0</v>
      </c>
      <c r="AQ535" s="25">
        <f t="shared" si="61"/>
        <v>0</v>
      </c>
      <c r="AR535" s="25">
        <f t="shared" si="62"/>
        <v>0</v>
      </c>
    </row>
    <row r="536" spans="1:44" x14ac:dyDescent="0.25">
      <c r="A536" s="17">
        <v>535</v>
      </c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43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17"/>
      <c r="AB536" s="17"/>
      <c r="AC536" s="18"/>
      <c r="AD536" s="19"/>
      <c r="AE536" s="19"/>
      <c r="AF536" s="19"/>
      <c r="AG536" s="20"/>
      <c r="AH536" s="21"/>
      <c r="AL536" s="25">
        <f t="shared" si="56"/>
        <v>0</v>
      </c>
      <c r="AM536" s="25" t="e">
        <f t="shared" si="57"/>
        <v>#N/A</v>
      </c>
      <c r="AN536" s="25">
        <f t="shared" ca="1" si="58"/>
        <v>0</v>
      </c>
      <c r="AO536" s="25">
        <f t="shared" si="59"/>
        <v>0</v>
      </c>
      <c r="AP536" s="25">
        <f t="shared" si="60"/>
        <v>0</v>
      </c>
      <c r="AQ536" s="25">
        <f t="shared" si="61"/>
        <v>0</v>
      </c>
      <c r="AR536" s="25">
        <f t="shared" si="62"/>
        <v>0</v>
      </c>
    </row>
    <row r="537" spans="1:44" x14ac:dyDescent="0.25">
      <c r="A537" s="17">
        <v>536</v>
      </c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43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17"/>
      <c r="AB537" s="17"/>
      <c r="AC537" s="18"/>
      <c r="AD537" s="19"/>
      <c r="AE537" s="19"/>
      <c r="AF537" s="19"/>
      <c r="AG537" s="20"/>
      <c r="AH537" s="21"/>
      <c r="AL537" s="25">
        <f t="shared" si="56"/>
        <v>0</v>
      </c>
      <c r="AM537" s="25" t="e">
        <f t="shared" si="57"/>
        <v>#N/A</v>
      </c>
      <c r="AN537" s="25">
        <f t="shared" ca="1" si="58"/>
        <v>0</v>
      </c>
      <c r="AO537" s="25">
        <f t="shared" si="59"/>
        <v>0</v>
      </c>
      <c r="AP537" s="25">
        <f t="shared" si="60"/>
        <v>0</v>
      </c>
      <c r="AQ537" s="25">
        <f t="shared" si="61"/>
        <v>0</v>
      </c>
      <c r="AR537" s="25">
        <f t="shared" si="62"/>
        <v>0</v>
      </c>
    </row>
    <row r="538" spans="1:44" x14ac:dyDescent="0.25">
      <c r="A538" s="17">
        <v>537</v>
      </c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43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17"/>
      <c r="AB538" s="17"/>
      <c r="AC538" s="18"/>
      <c r="AD538" s="19"/>
      <c r="AE538" s="19"/>
      <c r="AF538" s="19"/>
      <c r="AG538" s="20"/>
      <c r="AH538" s="21"/>
      <c r="AL538" s="25">
        <f t="shared" si="56"/>
        <v>0</v>
      </c>
      <c r="AM538" s="25" t="e">
        <f t="shared" si="57"/>
        <v>#N/A</v>
      </c>
      <c r="AN538" s="25">
        <f t="shared" ca="1" si="58"/>
        <v>0</v>
      </c>
      <c r="AO538" s="25">
        <f t="shared" si="59"/>
        <v>0</v>
      </c>
      <c r="AP538" s="25">
        <f t="shared" si="60"/>
        <v>0</v>
      </c>
      <c r="AQ538" s="25">
        <f t="shared" si="61"/>
        <v>0</v>
      </c>
      <c r="AR538" s="25">
        <f t="shared" si="62"/>
        <v>0</v>
      </c>
    </row>
    <row r="539" spans="1:44" x14ac:dyDescent="0.25">
      <c r="A539" s="17">
        <v>538</v>
      </c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43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17"/>
      <c r="AB539" s="17"/>
      <c r="AC539" s="18"/>
      <c r="AD539" s="19"/>
      <c r="AE539" s="19"/>
      <c r="AF539" s="19"/>
      <c r="AG539" s="20"/>
      <c r="AH539" s="21"/>
      <c r="AL539" s="25">
        <f t="shared" si="56"/>
        <v>0</v>
      </c>
      <c r="AM539" s="25" t="e">
        <f t="shared" si="57"/>
        <v>#N/A</v>
      </c>
      <c r="AN539" s="25">
        <f t="shared" ca="1" si="58"/>
        <v>0</v>
      </c>
      <c r="AO539" s="25">
        <f t="shared" si="59"/>
        <v>0</v>
      </c>
      <c r="AP539" s="25">
        <f t="shared" si="60"/>
        <v>0</v>
      </c>
      <c r="AQ539" s="25">
        <f t="shared" si="61"/>
        <v>0</v>
      </c>
      <c r="AR539" s="25">
        <f t="shared" si="62"/>
        <v>0</v>
      </c>
    </row>
    <row r="540" spans="1:44" x14ac:dyDescent="0.25">
      <c r="A540" s="17">
        <v>539</v>
      </c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43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17"/>
      <c r="AB540" s="17"/>
      <c r="AC540" s="18"/>
      <c r="AD540" s="19"/>
      <c r="AE540" s="19"/>
      <c r="AF540" s="19"/>
      <c r="AG540" s="20"/>
      <c r="AH540" s="21"/>
      <c r="AL540" s="25">
        <f t="shared" si="56"/>
        <v>0</v>
      </c>
      <c r="AM540" s="25" t="e">
        <f t="shared" si="57"/>
        <v>#N/A</v>
      </c>
      <c r="AN540" s="25">
        <f t="shared" ca="1" si="58"/>
        <v>0</v>
      </c>
      <c r="AO540" s="25">
        <f t="shared" si="59"/>
        <v>0</v>
      </c>
      <c r="AP540" s="25">
        <f t="shared" si="60"/>
        <v>0</v>
      </c>
      <c r="AQ540" s="25">
        <f t="shared" si="61"/>
        <v>0</v>
      </c>
      <c r="AR540" s="25">
        <f t="shared" si="62"/>
        <v>0</v>
      </c>
    </row>
    <row r="541" spans="1:44" x14ac:dyDescent="0.25">
      <c r="A541" s="17">
        <v>540</v>
      </c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43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17"/>
      <c r="AB541" s="17"/>
      <c r="AC541" s="18"/>
      <c r="AD541" s="19"/>
      <c r="AE541" s="19"/>
      <c r="AF541" s="19"/>
      <c r="AG541" s="20"/>
      <c r="AH541" s="21"/>
      <c r="AL541" s="25">
        <f t="shared" si="56"/>
        <v>0</v>
      </c>
      <c r="AM541" s="25" t="e">
        <f t="shared" si="57"/>
        <v>#N/A</v>
      </c>
      <c r="AN541" s="25">
        <f t="shared" ca="1" si="58"/>
        <v>0</v>
      </c>
      <c r="AO541" s="25">
        <f t="shared" si="59"/>
        <v>0</v>
      </c>
      <c r="AP541" s="25">
        <f t="shared" si="60"/>
        <v>0</v>
      </c>
      <c r="AQ541" s="25">
        <f t="shared" si="61"/>
        <v>0</v>
      </c>
      <c r="AR541" s="25">
        <f t="shared" si="62"/>
        <v>0</v>
      </c>
    </row>
    <row r="542" spans="1:44" x14ac:dyDescent="0.25">
      <c r="A542" s="17">
        <v>541</v>
      </c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43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17"/>
      <c r="AB542" s="17"/>
      <c r="AC542" s="18"/>
      <c r="AD542" s="19"/>
      <c r="AE542" s="19"/>
      <c r="AF542" s="19"/>
      <c r="AG542" s="20"/>
      <c r="AH542" s="21"/>
      <c r="AL542" s="25">
        <f t="shared" si="56"/>
        <v>0</v>
      </c>
      <c r="AM542" s="25" t="e">
        <f t="shared" si="57"/>
        <v>#N/A</v>
      </c>
      <c r="AN542" s="25">
        <f t="shared" ca="1" si="58"/>
        <v>0</v>
      </c>
      <c r="AO542" s="25">
        <f t="shared" si="59"/>
        <v>0</v>
      </c>
      <c r="AP542" s="25">
        <f t="shared" si="60"/>
        <v>0</v>
      </c>
      <c r="AQ542" s="25">
        <f t="shared" si="61"/>
        <v>0</v>
      </c>
      <c r="AR542" s="25">
        <f t="shared" si="62"/>
        <v>0</v>
      </c>
    </row>
    <row r="543" spans="1:44" x14ac:dyDescent="0.25">
      <c r="A543" s="17">
        <v>542</v>
      </c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43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17"/>
      <c r="AB543" s="17"/>
      <c r="AC543" s="18"/>
      <c r="AD543" s="19"/>
      <c r="AE543" s="19"/>
      <c r="AF543" s="19"/>
      <c r="AG543" s="20"/>
      <c r="AH543" s="21"/>
      <c r="AL543" s="25">
        <f t="shared" si="56"/>
        <v>0</v>
      </c>
      <c r="AM543" s="25" t="e">
        <f t="shared" si="57"/>
        <v>#N/A</v>
      </c>
      <c r="AN543" s="25">
        <f t="shared" ca="1" si="58"/>
        <v>0</v>
      </c>
      <c r="AO543" s="25">
        <f t="shared" si="59"/>
        <v>0</v>
      </c>
      <c r="AP543" s="25">
        <f t="shared" si="60"/>
        <v>0</v>
      </c>
      <c r="AQ543" s="25">
        <f t="shared" si="61"/>
        <v>0</v>
      </c>
      <c r="AR543" s="25">
        <f t="shared" si="62"/>
        <v>0</v>
      </c>
    </row>
    <row r="544" spans="1:44" x14ac:dyDescent="0.25">
      <c r="A544" s="17">
        <v>543</v>
      </c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43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17"/>
      <c r="AB544" s="17"/>
      <c r="AC544" s="18"/>
      <c r="AD544" s="19"/>
      <c r="AE544" s="19"/>
      <c r="AF544" s="19"/>
      <c r="AG544" s="20"/>
      <c r="AH544" s="21"/>
      <c r="AL544" s="25">
        <f t="shared" si="56"/>
        <v>0</v>
      </c>
      <c r="AM544" s="25" t="e">
        <f t="shared" si="57"/>
        <v>#N/A</v>
      </c>
      <c r="AN544" s="25">
        <f t="shared" ca="1" si="58"/>
        <v>0</v>
      </c>
      <c r="AO544" s="25">
        <f t="shared" si="59"/>
        <v>0</v>
      </c>
      <c r="AP544" s="25">
        <f t="shared" si="60"/>
        <v>0</v>
      </c>
      <c r="AQ544" s="25">
        <f t="shared" si="61"/>
        <v>0</v>
      </c>
      <c r="AR544" s="25">
        <f t="shared" si="62"/>
        <v>0</v>
      </c>
    </row>
    <row r="545" spans="1:44" x14ac:dyDescent="0.25">
      <c r="A545" s="17">
        <v>544</v>
      </c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43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17"/>
      <c r="AB545" s="17"/>
      <c r="AC545" s="18"/>
      <c r="AD545" s="19"/>
      <c r="AE545" s="19"/>
      <c r="AF545" s="19"/>
      <c r="AG545" s="20"/>
      <c r="AH545" s="21"/>
      <c r="AL545" s="25">
        <f t="shared" si="56"/>
        <v>0</v>
      </c>
      <c r="AM545" s="25" t="e">
        <f t="shared" si="57"/>
        <v>#N/A</v>
      </c>
      <c r="AN545" s="25">
        <f t="shared" ca="1" si="58"/>
        <v>0</v>
      </c>
      <c r="AO545" s="25">
        <f t="shared" si="59"/>
        <v>0</v>
      </c>
      <c r="AP545" s="25">
        <f t="shared" si="60"/>
        <v>0</v>
      </c>
      <c r="AQ545" s="25">
        <f t="shared" si="61"/>
        <v>0</v>
      </c>
      <c r="AR545" s="25">
        <f t="shared" si="62"/>
        <v>0</v>
      </c>
    </row>
    <row r="546" spans="1:44" x14ac:dyDescent="0.25">
      <c r="A546" s="17">
        <v>545</v>
      </c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43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17"/>
      <c r="AB546" s="17"/>
      <c r="AC546" s="18"/>
      <c r="AD546" s="19"/>
      <c r="AE546" s="19"/>
      <c r="AF546" s="19"/>
      <c r="AG546" s="20"/>
      <c r="AH546" s="21"/>
      <c r="AL546" s="25">
        <f t="shared" si="56"/>
        <v>0</v>
      </c>
      <c r="AM546" s="25" t="e">
        <f t="shared" si="57"/>
        <v>#N/A</v>
      </c>
      <c r="AN546" s="25">
        <f t="shared" ca="1" si="58"/>
        <v>0</v>
      </c>
      <c r="AO546" s="25">
        <f t="shared" si="59"/>
        <v>0</v>
      </c>
      <c r="AP546" s="25">
        <f t="shared" si="60"/>
        <v>0</v>
      </c>
      <c r="AQ546" s="25">
        <f t="shared" si="61"/>
        <v>0</v>
      </c>
      <c r="AR546" s="25">
        <f t="shared" si="62"/>
        <v>0</v>
      </c>
    </row>
    <row r="547" spans="1:44" x14ac:dyDescent="0.25">
      <c r="A547" s="17">
        <v>546</v>
      </c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43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17"/>
      <c r="AB547" s="17"/>
      <c r="AC547" s="18"/>
      <c r="AD547" s="19"/>
      <c r="AE547" s="19"/>
      <c r="AF547" s="19"/>
      <c r="AG547" s="20"/>
      <c r="AH547" s="21"/>
      <c r="AL547" s="25">
        <f t="shared" si="56"/>
        <v>0</v>
      </c>
      <c r="AM547" s="25" t="e">
        <f t="shared" si="57"/>
        <v>#N/A</v>
      </c>
      <c r="AN547" s="25">
        <f t="shared" ca="1" si="58"/>
        <v>0</v>
      </c>
      <c r="AO547" s="25">
        <f t="shared" si="59"/>
        <v>0</v>
      </c>
      <c r="AP547" s="25">
        <f t="shared" si="60"/>
        <v>0</v>
      </c>
      <c r="AQ547" s="25">
        <f t="shared" si="61"/>
        <v>0</v>
      </c>
      <c r="AR547" s="25">
        <f t="shared" si="62"/>
        <v>0</v>
      </c>
    </row>
    <row r="548" spans="1:44" x14ac:dyDescent="0.25">
      <c r="A548" s="17">
        <v>547</v>
      </c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43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17"/>
      <c r="AB548" s="17"/>
      <c r="AC548" s="18"/>
      <c r="AD548" s="19"/>
      <c r="AE548" s="19"/>
      <c r="AF548" s="19"/>
      <c r="AG548" s="20"/>
      <c r="AH548" s="21"/>
      <c r="AL548" s="25">
        <f t="shared" si="56"/>
        <v>0</v>
      </c>
      <c r="AM548" s="25" t="e">
        <f t="shared" si="57"/>
        <v>#N/A</v>
      </c>
      <c r="AN548" s="25">
        <f t="shared" ca="1" si="58"/>
        <v>0</v>
      </c>
      <c r="AO548" s="25">
        <f t="shared" si="59"/>
        <v>0</v>
      </c>
      <c r="AP548" s="25">
        <f t="shared" si="60"/>
        <v>0</v>
      </c>
      <c r="AQ548" s="25">
        <f t="shared" si="61"/>
        <v>0</v>
      </c>
      <c r="AR548" s="25">
        <f t="shared" si="62"/>
        <v>0</v>
      </c>
    </row>
    <row r="549" spans="1:44" x14ac:dyDescent="0.25">
      <c r="A549" s="17">
        <v>548</v>
      </c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43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17"/>
      <c r="AB549" s="17"/>
      <c r="AC549" s="18"/>
      <c r="AD549" s="19"/>
      <c r="AE549" s="19"/>
      <c r="AF549" s="19"/>
      <c r="AG549" s="20"/>
      <c r="AH549" s="21"/>
      <c r="AL549" s="25">
        <f t="shared" si="56"/>
        <v>0</v>
      </c>
      <c r="AM549" s="25" t="e">
        <f t="shared" si="57"/>
        <v>#N/A</v>
      </c>
      <c r="AN549" s="25">
        <f t="shared" ca="1" si="58"/>
        <v>0</v>
      </c>
      <c r="AO549" s="25">
        <f t="shared" si="59"/>
        <v>0</v>
      </c>
      <c r="AP549" s="25">
        <f t="shared" si="60"/>
        <v>0</v>
      </c>
      <c r="AQ549" s="25">
        <f t="shared" si="61"/>
        <v>0</v>
      </c>
      <c r="AR549" s="25">
        <f t="shared" si="62"/>
        <v>0</v>
      </c>
    </row>
    <row r="550" spans="1:44" x14ac:dyDescent="0.25">
      <c r="A550" s="17">
        <v>549</v>
      </c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43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17"/>
      <c r="AB550" s="17"/>
      <c r="AC550" s="18"/>
      <c r="AD550" s="19"/>
      <c r="AE550" s="19"/>
      <c r="AF550" s="19"/>
      <c r="AG550" s="20"/>
      <c r="AH550" s="21"/>
      <c r="AL550" s="25">
        <f t="shared" si="56"/>
        <v>0</v>
      </c>
      <c r="AM550" s="25" t="e">
        <f t="shared" si="57"/>
        <v>#N/A</v>
      </c>
      <c r="AN550" s="25">
        <f t="shared" ca="1" si="58"/>
        <v>0</v>
      </c>
      <c r="AO550" s="25">
        <f t="shared" si="59"/>
        <v>0</v>
      </c>
      <c r="AP550" s="25">
        <f t="shared" si="60"/>
        <v>0</v>
      </c>
      <c r="AQ550" s="25">
        <f t="shared" si="61"/>
        <v>0</v>
      </c>
      <c r="AR550" s="25">
        <f t="shared" si="62"/>
        <v>0</v>
      </c>
    </row>
    <row r="551" spans="1:44" x14ac:dyDescent="0.25">
      <c r="A551" s="17">
        <v>550</v>
      </c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43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17"/>
      <c r="AB551" s="17"/>
      <c r="AC551" s="18"/>
      <c r="AD551" s="19"/>
      <c r="AE551" s="19"/>
      <c r="AF551" s="19"/>
      <c r="AG551" s="20"/>
      <c r="AH551" s="21"/>
      <c r="AL551" s="25">
        <f t="shared" si="56"/>
        <v>0</v>
      </c>
      <c r="AM551" s="25" t="e">
        <f t="shared" si="57"/>
        <v>#N/A</v>
      </c>
      <c r="AN551" s="25">
        <f t="shared" ca="1" si="58"/>
        <v>0</v>
      </c>
      <c r="AO551" s="25">
        <f t="shared" si="59"/>
        <v>0</v>
      </c>
      <c r="AP551" s="25">
        <f t="shared" si="60"/>
        <v>0</v>
      </c>
      <c r="AQ551" s="25">
        <f t="shared" si="61"/>
        <v>0</v>
      </c>
      <c r="AR551" s="25">
        <f t="shared" si="62"/>
        <v>0</v>
      </c>
    </row>
    <row r="552" spans="1:44" x14ac:dyDescent="0.25">
      <c r="A552" s="17">
        <v>551</v>
      </c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43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17"/>
      <c r="AB552" s="17"/>
      <c r="AC552" s="18"/>
      <c r="AD552" s="19"/>
      <c r="AE552" s="19"/>
      <c r="AF552" s="19"/>
      <c r="AG552" s="20"/>
      <c r="AH552" s="21"/>
      <c r="AL552" s="25">
        <f t="shared" si="56"/>
        <v>0</v>
      </c>
      <c r="AM552" s="25" t="e">
        <f t="shared" si="57"/>
        <v>#N/A</v>
      </c>
      <c r="AN552" s="25">
        <f t="shared" ca="1" si="58"/>
        <v>0</v>
      </c>
      <c r="AO552" s="25">
        <f t="shared" si="59"/>
        <v>0</v>
      </c>
      <c r="AP552" s="25">
        <f t="shared" si="60"/>
        <v>0</v>
      </c>
      <c r="AQ552" s="25">
        <f t="shared" si="61"/>
        <v>0</v>
      </c>
      <c r="AR552" s="25">
        <f t="shared" si="62"/>
        <v>0</v>
      </c>
    </row>
    <row r="553" spans="1:44" x14ac:dyDescent="0.25">
      <c r="A553" s="17">
        <v>552</v>
      </c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43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17"/>
      <c r="AB553" s="17"/>
      <c r="AC553" s="18"/>
      <c r="AD553" s="19"/>
      <c r="AE553" s="19"/>
      <c r="AF553" s="19"/>
      <c r="AG553" s="20"/>
      <c r="AH553" s="21"/>
      <c r="AL553" s="25">
        <f t="shared" si="56"/>
        <v>0</v>
      </c>
      <c r="AM553" s="25" t="e">
        <f t="shared" si="57"/>
        <v>#N/A</v>
      </c>
      <c r="AN553" s="25">
        <f t="shared" ca="1" si="58"/>
        <v>0</v>
      </c>
      <c r="AO553" s="25">
        <f t="shared" si="59"/>
        <v>0</v>
      </c>
      <c r="AP553" s="25">
        <f t="shared" si="60"/>
        <v>0</v>
      </c>
      <c r="AQ553" s="25">
        <f t="shared" si="61"/>
        <v>0</v>
      </c>
      <c r="AR553" s="25">
        <f t="shared" si="62"/>
        <v>0</v>
      </c>
    </row>
    <row r="554" spans="1:44" x14ac:dyDescent="0.25">
      <c r="A554" s="17">
        <v>553</v>
      </c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43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17"/>
      <c r="AB554" s="17"/>
      <c r="AC554" s="18"/>
      <c r="AD554" s="19"/>
      <c r="AE554" s="19"/>
      <c r="AF554" s="19"/>
      <c r="AG554" s="20"/>
      <c r="AH554" s="21"/>
      <c r="AL554" s="25">
        <f t="shared" si="56"/>
        <v>0</v>
      </c>
      <c r="AM554" s="25" t="e">
        <f t="shared" si="57"/>
        <v>#N/A</v>
      </c>
      <c r="AN554" s="25">
        <f t="shared" ca="1" si="58"/>
        <v>0</v>
      </c>
      <c r="AO554" s="25">
        <f t="shared" si="59"/>
        <v>0</v>
      </c>
      <c r="AP554" s="25">
        <f t="shared" si="60"/>
        <v>0</v>
      </c>
      <c r="AQ554" s="25">
        <f t="shared" si="61"/>
        <v>0</v>
      </c>
      <c r="AR554" s="25">
        <f t="shared" si="62"/>
        <v>0</v>
      </c>
    </row>
    <row r="555" spans="1:44" x14ac:dyDescent="0.25">
      <c r="A555" s="17">
        <v>554</v>
      </c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43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17"/>
      <c r="AB555" s="17"/>
      <c r="AC555" s="18"/>
      <c r="AD555" s="19"/>
      <c r="AE555" s="19"/>
      <c r="AF555" s="19"/>
      <c r="AG555" s="20"/>
      <c r="AH555" s="21"/>
      <c r="AL555" s="25">
        <f t="shared" si="56"/>
        <v>0</v>
      </c>
      <c r="AM555" s="25" t="e">
        <f t="shared" si="57"/>
        <v>#N/A</v>
      </c>
      <c r="AN555" s="25">
        <f t="shared" ca="1" si="58"/>
        <v>0</v>
      </c>
      <c r="AO555" s="25">
        <f t="shared" si="59"/>
        <v>0</v>
      </c>
      <c r="AP555" s="25">
        <f t="shared" si="60"/>
        <v>0</v>
      </c>
      <c r="AQ555" s="25">
        <f t="shared" si="61"/>
        <v>0</v>
      </c>
      <c r="AR555" s="25">
        <f t="shared" si="62"/>
        <v>0</v>
      </c>
    </row>
    <row r="556" spans="1:44" x14ac:dyDescent="0.25">
      <c r="A556" s="17">
        <v>555</v>
      </c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43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17"/>
      <c r="AB556" s="17"/>
      <c r="AC556" s="18"/>
      <c r="AD556" s="19"/>
      <c r="AE556" s="19"/>
      <c r="AF556" s="19"/>
      <c r="AG556" s="20"/>
      <c r="AH556" s="21"/>
      <c r="AL556" s="25">
        <f t="shared" si="56"/>
        <v>0</v>
      </c>
      <c r="AM556" s="25" t="e">
        <f t="shared" si="57"/>
        <v>#N/A</v>
      </c>
      <c r="AN556" s="25">
        <f t="shared" ca="1" si="58"/>
        <v>0</v>
      </c>
      <c r="AO556" s="25">
        <f t="shared" si="59"/>
        <v>0</v>
      </c>
      <c r="AP556" s="25">
        <f t="shared" si="60"/>
        <v>0</v>
      </c>
      <c r="AQ556" s="25">
        <f t="shared" si="61"/>
        <v>0</v>
      </c>
      <c r="AR556" s="25">
        <f t="shared" si="62"/>
        <v>0</v>
      </c>
    </row>
    <row r="557" spans="1:44" x14ac:dyDescent="0.25">
      <c r="A557" s="17">
        <v>556</v>
      </c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43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17"/>
      <c r="AB557" s="17"/>
      <c r="AC557" s="18"/>
      <c r="AD557" s="19"/>
      <c r="AE557" s="19"/>
      <c r="AF557" s="19"/>
      <c r="AG557" s="20"/>
      <c r="AH557" s="21"/>
      <c r="AL557" s="25">
        <f t="shared" si="56"/>
        <v>0</v>
      </c>
      <c r="AM557" s="25" t="e">
        <f t="shared" si="57"/>
        <v>#N/A</v>
      </c>
      <c r="AN557" s="25">
        <f t="shared" ca="1" si="58"/>
        <v>0</v>
      </c>
      <c r="AO557" s="25">
        <f t="shared" si="59"/>
        <v>0</v>
      </c>
      <c r="AP557" s="25">
        <f t="shared" si="60"/>
        <v>0</v>
      </c>
      <c r="AQ557" s="25">
        <f t="shared" si="61"/>
        <v>0</v>
      </c>
      <c r="AR557" s="25">
        <f t="shared" si="62"/>
        <v>0</v>
      </c>
    </row>
    <row r="558" spans="1:44" x14ac:dyDescent="0.25">
      <c r="A558" s="17">
        <v>557</v>
      </c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43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17"/>
      <c r="AB558" s="17"/>
      <c r="AC558" s="18"/>
      <c r="AD558" s="19"/>
      <c r="AE558" s="19"/>
      <c r="AF558" s="19"/>
      <c r="AG558" s="20"/>
      <c r="AH558" s="21"/>
      <c r="AL558" s="25">
        <f t="shared" si="56"/>
        <v>0</v>
      </c>
      <c r="AM558" s="25" t="e">
        <f t="shared" si="57"/>
        <v>#N/A</v>
      </c>
      <c r="AN558" s="25">
        <f t="shared" ca="1" si="58"/>
        <v>0</v>
      </c>
      <c r="AO558" s="25">
        <f t="shared" si="59"/>
        <v>0</v>
      </c>
      <c r="AP558" s="25">
        <f t="shared" si="60"/>
        <v>0</v>
      </c>
      <c r="AQ558" s="25">
        <f t="shared" si="61"/>
        <v>0</v>
      </c>
      <c r="AR558" s="25">
        <f t="shared" si="62"/>
        <v>0</v>
      </c>
    </row>
    <row r="559" spans="1:44" x14ac:dyDescent="0.25">
      <c r="A559" s="17">
        <v>558</v>
      </c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43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17"/>
      <c r="AB559" s="17"/>
      <c r="AC559" s="18"/>
      <c r="AD559" s="19"/>
      <c r="AE559" s="19"/>
      <c r="AF559" s="19"/>
      <c r="AG559" s="20"/>
      <c r="AH559" s="21"/>
      <c r="AL559" s="25">
        <f t="shared" si="56"/>
        <v>0</v>
      </c>
      <c r="AM559" s="25" t="e">
        <f t="shared" si="57"/>
        <v>#N/A</v>
      </c>
      <c r="AN559" s="25">
        <f t="shared" ca="1" si="58"/>
        <v>0</v>
      </c>
      <c r="AO559" s="25">
        <f t="shared" si="59"/>
        <v>0</v>
      </c>
      <c r="AP559" s="25">
        <f t="shared" si="60"/>
        <v>0</v>
      </c>
      <c r="AQ559" s="25">
        <f t="shared" si="61"/>
        <v>0</v>
      </c>
      <c r="AR559" s="25">
        <f t="shared" si="62"/>
        <v>0</v>
      </c>
    </row>
    <row r="560" spans="1:44" x14ac:dyDescent="0.25">
      <c r="A560" s="17">
        <v>559</v>
      </c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43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17"/>
      <c r="AB560" s="17"/>
      <c r="AC560" s="18"/>
      <c r="AD560" s="19"/>
      <c r="AE560" s="19"/>
      <c r="AF560" s="19"/>
      <c r="AG560" s="20"/>
      <c r="AH560" s="21"/>
      <c r="AL560" s="25">
        <f t="shared" si="56"/>
        <v>0</v>
      </c>
      <c r="AM560" s="25" t="e">
        <f t="shared" si="57"/>
        <v>#N/A</v>
      </c>
      <c r="AN560" s="25">
        <f t="shared" ca="1" si="58"/>
        <v>0</v>
      </c>
      <c r="AO560" s="25">
        <f t="shared" si="59"/>
        <v>0</v>
      </c>
      <c r="AP560" s="25">
        <f t="shared" si="60"/>
        <v>0</v>
      </c>
      <c r="AQ560" s="25">
        <f t="shared" si="61"/>
        <v>0</v>
      </c>
      <c r="AR560" s="25">
        <f t="shared" si="62"/>
        <v>0</v>
      </c>
    </row>
    <row r="561" spans="1:44" x14ac:dyDescent="0.25">
      <c r="A561" s="17">
        <v>560</v>
      </c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43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17"/>
      <c r="AB561" s="17"/>
      <c r="AC561" s="18"/>
      <c r="AD561" s="19"/>
      <c r="AE561" s="19"/>
      <c r="AF561" s="19"/>
      <c r="AG561" s="20"/>
      <c r="AH561" s="21"/>
      <c r="AL561" s="25">
        <f t="shared" si="56"/>
        <v>0</v>
      </c>
      <c r="AM561" s="25" t="e">
        <f t="shared" si="57"/>
        <v>#N/A</v>
      </c>
      <c r="AN561" s="25">
        <f t="shared" ca="1" si="58"/>
        <v>0</v>
      </c>
      <c r="AO561" s="25">
        <f t="shared" si="59"/>
        <v>0</v>
      </c>
      <c r="AP561" s="25">
        <f t="shared" si="60"/>
        <v>0</v>
      </c>
      <c r="AQ561" s="25">
        <f t="shared" si="61"/>
        <v>0</v>
      </c>
      <c r="AR561" s="25">
        <f t="shared" si="62"/>
        <v>0</v>
      </c>
    </row>
    <row r="562" spans="1:44" x14ac:dyDescent="0.25">
      <c r="A562" s="17">
        <v>561</v>
      </c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43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17"/>
      <c r="AB562" s="17"/>
      <c r="AC562" s="18"/>
      <c r="AD562" s="19"/>
      <c r="AE562" s="19"/>
      <c r="AF562" s="19"/>
      <c r="AG562" s="20"/>
      <c r="AH562" s="21"/>
      <c r="AL562" s="25">
        <f t="shared" si="56"/>
        <v>0</v>
      </c>
      <c r="AM562" s="25" t="e">
        <f t="shared" si="57"/>
        <v>#N/A</v>
      </c>
      <c r="AN562" s="25">
        <f t="shared" ca="1" si="58"/>
        <v>0</v>
      </c>
      <c r="AO562" s="25">
        <f t="shared" si="59"/>
        <v>0</v>
      </c>
      <c r="AP562" s="25">
        <f t="shared" si="60"/>
        <v>0</v>
      </c>
      <c r="AQ562" s="25">
        <f t="shared" si="61"/>
        <v>0</v>
      </c>
      <c r="AR562" s="25">
        <f t="shared" si="62"/>
        <v>0</v>
      </c>
    </row>
    <row r="563" spans="1:44" x14ac:dyDescent="0.25">
      <c r="A563" s="17">
        <v>562</v>
      </c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43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17"/>
      <c r="AB563" s="17"/>
      <c r="AC563" s="18"/>
      <c r="AD563" s="19"/>
      <c r="AE563" s="19"/>
      <c r="AF563" s="19"/>
      <c r="AG563" s="20"/>
      <c r="AH563" s="21"/>
      <c r="AL563" s="25">
        <f t="shared" si="56"/>
        <v>0</v>
      </c>
      <c r="AM563" s="25" t="e">
        <f t="shared" si="57"/>
        <v>#N/A</v>
      </c>
      <c r="AN563" s="25">
        <f t="shared" ca="1" si="58"/>
        <v>0</v>
      </c>
      <c r="AO563" s="25">
        <f t="shared" si="59"/>
        <v>0</v>
      </c>
      <c r="AP563" s="25">
        <f t="shared" si="60"/>
        <v>0</v>
      </c>
      <c r="AQ563" s="25">
        <f t="shared" si="61"/>
        <v>0</v>
      </c>
      <c r="AR563" s="25">
        <f t="shared" si="62"/>
        <v>0</v>
      </c>
    </row>
    <row r="564" spans="1:44" x14ac:dyDescent="0.25">
      <c r="A564" s="17">
        <v>563</v>
      </c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43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17"/>
      <c r="AB564" s="17"/>
      <c r="AC564" s="18"/>
      <c r="AD564" s="19"/>
      <c r="AE564" s="19"/>
      <c r="AF564" s="19"/>
      <c r="AG564" s="20"/>
      <c r="AH564" s="21"/>
      <c r="AL564" s="25">
        <f t="shared" si="56"/>
        <v>0</v>
      </c>
      <c r="AM564" s="25" t="e">
        <f t="shared" si="57"/>
        <v>#N/A</v>
      </c>
      <c r="AN564" s="25">
        <f t="shared" ca="1" si="58"/>
        <v>0</v>
      </c>
      <c r="AO564" s="25">
        <f t="shared" si="59"/>
        <v>0</v>
      </c>
      <c r="AP564" s="25">
        <f t="shared" si="60"/>
        <v>0</v>
      </c>
      <c r="AQ564" s="25">
        <f t="shared" si="61"/>
        <v>0</v>
      </c>
      <c r="AR564" s="25">
        <f t="shared" si="62"/>
        <v>0</v>
      </c>
    </row>
    <row r="565" spans="1:44" x14ac:dyDescent="0.25">
      <c r="A565" s="17">
        <v>564</v>
      </c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43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17"/>
      <c r="AB565" s="17"/>
      <c r="AC565" s="18"/>
      <c r="AD565" s="19"/>
      <c r="AE565" s="19"/>
      <c r="AF565" s="19"/>
      <c r="AG565" s="20"/>
      <c r="AH565" s="21"/>
      <c r="AL565" s="25">
        <f t="shared" si="56"/>
        <v>0</v>
      </c>
      <c r="AM565" s="25" t="e">
        <f t="shared" si="57"/>
        <v>#N/A</v>
      </c>
      <c r="AN565" s="25">
        <f t="shared" ca="1" si="58"/>
        <v>0</v>
      </c>
      <c r="AO565" s="25">
        <f t="shared" si="59"/>
        <v>0</v>
      </c>
      <c r="AP565" s="25">
        <f t="shared" si="60"/>
        <v>0</v>
      </c>
      <c r="AQ565" s="25">
        <f t="shared" si="61"/>
        <v>0</v>
      </c>
      <c r="AR565" s="25">
        <f t="shared" si="62"/>
        <v>0</v>
      </c>
    </row>
    <row r="566" spans="1:44" x14ac:dyDescent="0.25">
      <c r="A566" s="17">
        <v>565</v>
      </c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43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17"/>
      <c r="AB566" s="17"/>
      <c r="AC566" s="18"/>
      <c r="AD566" s="19"/>
      <c r="AE566" s="19"/>
      <c r="AF566" s="19"/>
      <c r="AG566" s="20"/>
      <c r="AH566" s="21"/>
      <c r="AL566" s="25">
        <f t="shared" si="56"/>
        <v>0</v>
      </c>
      <c r="AM566" s="25" t="e">
        <f t="shared" si="57"/>
        <v>#N/A</v>
      </c>
      <c r="AN566" s="25">
        <f t="shared" ca="1" si="58"/>
        <v>0</v>
      </c>
      <c r="AO566" s="25">
        <f t="shared" si="59"/>
        <v>0</v>
      </c>
      <c r="AP566" s="25">
        <f t="shared" si="60"/>
        <v>0</v>
      </c>
      <c r="AQ566" s="25">
        <f t="shared" si="61"/>
        <v>0</v>
      </c>
      <c r="AR566" s="25">
        <f t="shared" si="62"/>
        <v>0</v>
      </c>
    </row>
    <row r="567" spans="1:44" x14ac:dyDescent="0.25">
      <c r="A567" s="17">
        <v>566</v>
      </c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43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17"/>
      <c r="AB567" s="17"/>
      <c r="AC567" s="18"/>
      <c r="AD567" s="19"/>
      <c r="AE567" s="19"/>
      <c r="AF567" s="19"/>
      <c r="AG567" s="20"/>
      <c r="AH567" s="21"/>
      <c r="AL567" s="25">
        <f t="shared" si="56"/>
        <v>0</v>
      </c>
      <c r="AM567" s="25" t="e">
        <f t="shared" si="57"/>
        <v>#N/A</v>
      </c>
      <c r="AN567" s="25">
        <f t="shared" ca="1" si="58"/>
        <v>0</v>
      </c>
      <c r="AO567" s="25">
        <f t="shared" si="59"/>
        <v>0</v>
      </c>
      <c r="AP567" s="25">
        <f t="shared" si="60"/>
        <v>0</v>
      </c>
      <c r="AQ567" s="25">
        <f t="shared" si="61"/>
        <v>0</v>
      </c>
      <c r="AR567" s="25">
        <f t="shared" si="62"/>
        <v>0</v>
      </c>
    </row>
    <row r="568" spans="1:44" x14ac:dyDescent="0.25">
      <c r="A568" s="17">
        <v>567</v>
      </c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43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17"/>
      <c r="AB568" s="17"/>
      <c r="AC568" s="18"/>
      <c r="AD568" s="19"/>
      <c r="AE568" s="19"/>
      <c r="AF568" s="19"/>
      <c r="AG568" s="20"/>
      <c r="AH568" s="21"/>
      <c r="AL568" s="25">
        <f t="shared" si="56"/>
        <v>0</v>
      </c>
      <c r="AM568" s="25" t="e">
        <f t="shared" si="57"/>
        <v>#N/A</v>
      </c>
      <c r="AN568" s="25">
        <f t="shared" ca="1" si="58"/>
        <v>0</v>
      </c>
      <c r="AO568" s="25">
        <f t="shared" si="59"/>
        <v>0</v>
      </c>
      <c r="AP568" s="25">
        <f t="shared" si="60"/>
        <v>0</v>
      </c>
      <c r="AQ568" s="25">
        <f t="shared" si="61"/>
        <v>0</v>
      </c>
      <c r="AR568" s="25">
        <f t="shared" si="62"/>
        <v>0</v>
      </c>
    </row>
    <row r="569" spans="1:44" x14ac:dyDescent="0.25">
      <c r="A569" s="17">
        <v>568</v>
      </c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43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17"/>
      <c r="AB569" s="17"/>
      <c r="AC569" s="18"/>
      <c r="AD569" s="19"/>
      <c r="AE569" s="19"/>
      <c r="AF569" s="19"/>
      <c r="AG569" s="20"/>
      <c r="AH569" s="21"/>
      <c r="AL569" s="25">
        <f t="shared" si="56"/>
        <v>0</v>
      </c>
      <c r="AM569" s="25" t="e">
        <f t="shared" si="57"/>
        <v>#N/A</v>
      </c>
      <c r="AN569" s="25">
        <f t="shared" ca="1" si="58"/>
        <v>0</v>
      </c>
      <c r="AO569" s="25">
        <f t="shared" si="59"/>
        <v>0</v>
      </c>
      <c r="AP569" s="25">
        <f t="shared" si="60"/>
        <v>0</v>
      </c>
      <c r="AQ569" s="25">
        <f t="shared" si="61"/>
        <v>0</v>
      </c>
      <c r="AR569" s="25">
        <f t="shared" si="62"/>
        <v>0</v>
      </c>
    </row>
    <row r="570" spans="1:44" x14ac:dyDescent="0.25">
      <c r="A570" s="17">
        <v>569</v>
      </c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43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17"/>
      <c r="AB570" s="17"/>
      <c r="AC570" s="18"/>
      <c r="AD570" s="19"/>
      <c r="AE570" s="19"/>
      <c r="AF570" s="19"/>
      <c r="AG570" s="20"/>
      <c r="AH570" s="21"/>
      <c r="AL570" s="25">
        <f t="shared" si="56"/>
        <v>0</v>
      </c>
      <c r="AM570" s="25" t="e">
        <f t="shared" si="57"/>
        <v>#N/A</v>
      </c>
      <c r="AN570" s="25">
        <f t="shared" ca="1" si="58"/>
        <v>0</v>
      </c>
      <c r="AO570" s="25">
        <f t="shared" si="59"/>
        <v>0</v>
      </c>
      <c r="AP570" s="25">
        <f t="shared" si="60"/>
        <v>0</v>
      </c>
      <c r="AQ570" s="25">
        <f t="shared" si="61"/>
        <v>0</v>
      </c>
      <c r="AR570" s="25">
        <f t="shared" si="62"/>
        <v>0</v>
      </c>
    </row>
    <row r="571" spans="1:44" x14ac:dyDescent="0.25">
      <c r="A571" s="17">
        <v>570</v>
      </c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43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17"/>
      <c r="AB571" s="17"/>
      <c r="AC571" s="18"/>
      <c r="AD571" s="19"/>
      <c r="AE571" s="19"/>
      <c r="AF571" s="19"/>
      <c r="AG571" s="20"/>
      <c r="AH571" s="21"/>
      <c r="AL571" s="25">
        <f t="shared" si="56"/>
        <v>0</v>
      </c>
      <c r="AM571" s="25" t="e">
        <f t="shared" si="57"/>
        <v>#N/A</v>
      </c>
      <c r="AN571" s="25">
        <f t="shared" ca="1" si="58"/>
        <v>0</v>
      </c>
      <c r="AO571" s="25">
        <f t="shared" si="59"/>
        <v>0</v>
      </c>
      <c r="AP571" s="25">
        <f t="shared" si="60"/>
        <v>0</v>
      </c>
      <c r="AQ571" s="25">
        <f t="shared" si="61"/>
        <v>0</v>
      </c>
      <c r="AR571" s="25">
        <f t="shared" si="62"/>
        <v>0</v>
      </c>
    </row>
    <row r="572" spans="1:44" x14ac:dyDescent="0.25">
      <c r="A572" s="17">
        <v>571</v>
      </c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43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17"/>
      <c r="AB572" s="17"/>
      <c r="AC572" s="18"/>
      <c r="AD572" s="19"/>
      <c r="AE572" s="19"/>
      <c r="AF572" s="19"/>
      <c r="AG572" s="20"/>
      <c r="AH572" s="21"/>
      <c r="AL572" s="25">
        <f t="shared" si="56"/>
        <v>0</v>
      </c>
      <c r="AM572" s="25" t="e">
        <f t="shared" si="57"/>
        <v>#N/A</v>
      </c>
      <c r="AN572" s="25">
        <f t="shared" ca="1" si="58"/>
        <v>0</v>
      </c>
      <c r="AO572" s="25">
        <f t="shared" si="59"/>
        <v>0</v>
      </c>
      <c r="AP572" s="25">
        <f t="shared" si="60"/>
        <v>0</v>
      </c>
      <c r="AQ572" s="25">
        <f t="shared" si="61"/>
        <v>0</v>
      </c>
      <c r="AR572" s="25">
        <f t="shared" si="62"/>
        <v>0</v>
      </c>
    </row>
    <row r="573" spans="1:44" x14ac:dyDescent="0.25">
      <c r="A573" s="17">
        <v>572</v>
      </c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43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17"/>
      <c r="AB573" s="17"/>
      <c r="AC573" s="18"/>
      <c r="AD573" s="19"/>
      <c r="AE573" s="19"/>
      <c r="AF573" s="19"/>
      <c r="AG573" s="20"/>
      <c r="AH573" s="21"/>
      <c r="AL573" s="25">
        <f t="shared" si="56"/>
        <v>0</v>
      </c>
      <c r="AM573" s="25" t="e">
        <f t="shared" si="57"/>
        <v>#N/A</v>
      </c>
      <c r="AN573" s="25">
        <f t="shared" ca="1" si="58"/>
        <v>0</v>
      </c>
      <c r="AO573" s="25">
        <f t="shared" si="59"/>
        <v>0</v>
      </c>
      <c r="AP573" s="25">
        <f t="shared" si="60"/>
        <v>0</v>
      </c>
      <c r="AQ573" s="25">
        <f t="shared" si="61"/>
        <v>0</v>
      </c>
      <c r="AR573" s="25">
        <f t="shared" si="62"/>
        <v>0</v>
      </c>
    </row>
    <row r="574" spans="1:44" x14ac:dyDescent="0.25">
      <c r="A574" s="17">
        <v>573</v>
      </c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43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17"/>
      <c r="AB574" s="17"/>
      <c r="AC574" s="18"/>
      <c r="AD574" s="19"/>
      <c r="AE574" s="19"/>
      <c r="AF574" s="19"/>
      <c r="AG574" s="20"/>
      <c r="AH574" s="21"/>
      <c r="AL574" s="25">
        <f t="shared" si="56"/>
        <v>0</v>
      </c>
      <c r="AM574" s="25" t="e">
        <f t="shared" si="57"/>
        <v>#N/A</v>
      </c>
      <c r="AN574" s="25">
        <f t="shared" ca="1" si="58"/>
        <v>0</v>
      </c>
      <c r="AO574" s="25">
        <f t="shared" si="59"/>
        <v>0</v>
      </c>
      <c r="AP574" s="25">
        <f t="shared" si="60"/>
        <v>0</v>
      </c>
      <c r="AQ574" s="25">
        <f t="shared" si="61"/>
        <v>0</v>
      </c>
      <c r="AR574" s="25">
        <f t="shared" si="62"/>
        <v>0</v>
      </c>
    </row>
    <row r="575" spans="1:44" x14ac:dyDescent="0.25">
      <c r="A575" s="17">
        <v>574</v>
      </c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43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17"/>
      <c r="AB575" s="17"/>
      <c r="AC575" s="18"/>
      <c r="AD575" s="19"/>
      <c r="AE575" s="19"/>
      <c r="AF575" s="19"/>
      <c r="AG575" s="20"/>
      <c r="AH575" s="21"/>
      <c r="AL575" s="25">
        <f t="shared" si="56"/>
        <v>0</v>
      </c>
      <c r="AM575" s="25" t="e">
        <f t="shared" si="57"/>
        <v>#N/A</v>
      </c>
      <c r="AN575" s="25">
        <f t="shared" ca="1" si="58"/>
        <v>0</v>
      </c>
      <c r="AO575" s="25">
        <f t="shared" si="59"/>
        <v>0</v>
      </c>
      <c r="AP575" s="25">
        <f t="shared" si="60"/>
        <v>0</v>
      </c>
      <c r="AQ575" s="25">
        <f t="shared" si="61"/>
        <v>0</v>
      </c>
      <c r="AR575" s="25">
        <f t="shared" si="62"/>
        <v>0</v>
      </c>
    </row>
    <row r="576" spans="1:44" x14ac:dyDescent="0.25">
      <c r="A576" s="17">
        <v>575</v>
      </c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43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17"/>
      <c r="AB576" s="17"/>
      <c r="AC576" s="18"/>
      <c r="AD576" s="19"/>
      <c r="AE576" s="19"/>
      <c r="AF576" s="19"/>
      <c r="AG576" s="20"/>
      <c r="AH576" s="21"/>
      <c r="AL576" s="25">
        <f t="shared" si="56"/>
        <v>0</v>
      </c>
      <c r="AM576" s="25" t="e">
        <f t="shared" si="57"/>
        <v>#N/A</v>
      </c>
      <c r="AN576" s="25">
        <f t="shared" ca="1" si="58"/>
        <v>0</v>
      </c>
      <c r="AO576" s="25">
        <f t="shared" si="59"/>
        <v>0</v>
      </c>
      <c r="AP576" s="25">
        <f t="shared" si="60"/>
        <v>0</v>
      </c>
      <c r="AQ576" s="25">
        <f t="shared" si="61"/>
        <v>0</v>
      </c>
      <c r="AR576" s="25">
        <f t="shared" si="62"/>
        <v>0</v>
      </c>
    </row>
    <row r="577" spans="1:44" x14ac:dyDescent="0.25">
      <c r="A577" s="17">
        <v>576</v>
      </c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43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17"/>
      <c r="AB577" s="17"/>
      <c r="AC577" s="18"/>
      <c r="AD577" s="19"/>
      <c r="AE577" s="19"/>
      <c r="AF577" s="19"/>
      <c r="AG577" s="20"/>
      <c r="AH577" s="21"/>
      <c r="AL577" s="25">
        <f t="shared" si="56"/>
        <v>0</v>
      </c>
      <c r="AM577" s="25" t="e">
        <f t="shared" si="57"/>
        <v>#N/A</v>
      </c>
      <c r="AN577" s="25">
        <f t="shared" ca="1" si="58"/>
        <v>0</v>
      </c>
      <c r="AO577" s="25">
        <f t="shared" si="59"/>
        <v>0</v>
      </c>
      <c r="AP577" s="25">
        <f t="shared" si="60"/>
        <v>0</v>
      </c>
      <c r="AQ577" s="25">
        <f t="shared" si="61"/>
        <v>0</v>
      </c>
      <c r="AR577" s="25">
        <f t="shared" si="62"/>
        <v>0</v>
      </c>
    </row>
    <row r="578" spans="1:44" x14ac:dyDescent="0.25">
      <c r="A578" s="17">
        <v>577</v>
      </c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43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17"/>
      <c r="AB578" s="17"/>
      <c r="AC578" s="18"/>
      <c r="AD578" s="19"/>
      <c r="AE578" s="19"/>
      <c r="AF578" s="19"/>
      <c r="AG578" s="20"/>
      <c r="AH578" s="21"/>
      <c r="AL578" s="25">
        <f t="shared" ref="AL578:AL641" si="63">IF(ISNA(VLOOKUP(B578,Rule_ANMC_Lookup,2,FALSE)),0,VLOOKUP(B578,Rule_ANMC_Lookup,2,FALSE))</f>
        <v>0</v>
      </c>
      <c r="AM578" s="25" t="e">
        <f t="shared" ref="AM578:AM641" si="64">VLOOKUP(D578,Parts_vlookup,2,FALSE)</f>
        <v>#N/A</v>
      </c>
      <c r="AN578" s="25">
        <f t="shared" ref="AN578:AN641" ca="1" si="65">IF(ISNA(VLOOKUP(E578,INDIRECT(CONCATENATE($AM578&amp;"_Lookup")),2,FALSE)),0,VLOOKUP(E578,INDIRECT(CONCATENATE($AM578&amp;"_Lookup")),2,FALSE))</f>
        <v>0</v>
      </c>
      <c r="AO578" s="25">
        <f t="shared" ref="AO578:AO641" si="66">IF(ISNA(VLOOKUP(F578,Rule_Scope_Lookup,2,FALSE)),0,VLOOKUP(F578,Rule_Scope_Lookup,2,FALSE))</f>
        <v>0</v>
      </c>
      <c r="AP578" s="25">
        <f t="shared" ref="AP578:AP641" si="67">IF(ISNA(VLOOKUP(I578,VLookLang,2,FALSE)),0,VLOOKUP(I578,VLookLang,2,FALSE))</f>
        <v>0</v>
      </c>
      <c r="AQ578" s="25">
        <f t="shared" ref="AQ578:AQ641" si="68">IF(ISNA(VLOOKUP(L578,VLookLang,2,FALSE)),0,VLOOKUP(L578,VLookLang,2,FALSE))</f>
        <v>0</v>
      </c>
      <c r="AR578" s="25">
        <f t="shared" ref="AR578:AR641" si="69">IF(ISNA(VLOOKUP(N578,VLookLang,2,FALSE)),0,VLOOKUP(N578,VLookLang,2,FALSE))</f>
        <v>0</v>
      </c>
    </row>
    <row r="579" spans="1:44" x14ac:dyDescent="0.25">
      <c r="A579" s="17">
        <v>578</v>
      </c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43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17"/>
      <c r="AB579" s="17"/>
      <c r="AC579" s="18"/>
      <c r="AD579" s="19"/>
      <c r="AE579" s="19"/>
      <c r="AF579" s="19"/>
      <c r="AG579" s="20"/>
      <c r="AH579" s="21"/>
      <c r="AL579" s="25">
        <f t="shared" si="63"/>
        <v>0</v>
      </c>
      <c r="AM579" s="25" t="e">
        <f t="shared" si="64"/>
        <v>#N/A</v>
      </c>
      <c r="AN579" s="25">
        <f t="shared" ca="1" si="65"/>
        <v>0</v>
      </c>
      <c r="AO579" s="25">
        <f t="shared" si="66"/>
        <v>0</v>
      </c>
      <c r="AP579" s="25">
        <f t="shared" si="67"/>
        <v>0</v>
      </c>
      <c r="AQ579" s="25">
        <f t="shared" si="68"/>
        <v>0</v>
      </c>
      <c r="AR579" s="25">
        <f t="shared" si="69"/>
        <v>0</v>
      </c>
    </row>
    <row r="580" spans="1:44" x14ac:dyDescent="0.25">
      <c r="A580" s="17">
        <v>579</v>
      </c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43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17"/>
      <c r="AB580" s="17"/>
      <c r="AC580" s="18"/>
      <c r="AD580" s="19"/>
      <c r="AE580" s="19"/>
      <c r="AF580" s="19"/>
      <c r="AG580" s="20"/>
      <c r="AH580" s="21"/>
      <c r="AL580" s="25">
        <f t="shared" si="63"/>
        <v>0</v>
      </c>
      <c r="AM580" s="25" t="e">
        <f t="shared" si="64"/>
        <v>#N/A</v>
      </c>
      <c r="AN580" s="25">
        <f t="shared" ca="1" si="65"/>
        <v>0</v>
      </c>
      <c r="AO580" s="25">
        <f t="shared" si="66"/>
        <v>0</v>
      </c>
      <c r="AP580" s="25">
        <f t="shared" si="67"/>
        <v>0</v>
      </c>
      <c r="AQ580" s="25">
        <f t="shared" si="68"/>
        <v>0</v>
      </c>
      <c r="AR580" s="25">
        <f t="shared" si="69"/>
        <v>0</v>
      </c>
    </row>
    <row r="581" spans="1:44" x14ac:dyDescent="0.25">
      <c r="A581" s="17">
        <v>580</v>
      </c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43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17"/>
      <c r="AB581" s="17"/>
      <c r="AC581" s="18"/>
      <c r="AD581" s="19"/>
      <c r="AE581" s="19"/>
      <c r="AF581" s="19"/>
      <c r="AG581" s="20"/>
      <c r="AH581" s="21"/>
      <c r="AL581" s="25">
        <f t="shared" si="63"/>
        <v>0</v>
      </c>
      <c r="AM581" s="25" t="e">
        <f t="shared" si="64"/>
        <v>#N/A</v>
      </c>
      <c r="AN581" s="25">
        <f t="shared" ca="1" si="65"/>
        <v>0</v>
      </c>
      <c r="AO581" s="25">
        <f t="shared" si="66"/>
        <v>0</v>
      </c>
      <c r="AP581" s="25">
        <f t="shared" si="67"/>
        <v>0</v>
      </c>
      <c r="AQ581" s="25">
        <f t="shared" si="68"/>
        <v>0</v>
      </c>
      <c r="AR581" s="25">
        <f t="shared" si="69"/>
        <v>0</v>
      </c>
    </row>
    <row r="582" spans="1:44" x14ac:dyDescent="0.25">
      <c r="A582" s="17">
        <v>581</v>
      </c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43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17"/>
      <c r="AB582" s="17"/>
      <c r="AC582" s="18"/>
      <c r="AD582" s="19"/>
      <c r="AE582" s="19"/>
      <c r="AF582" s="19"/>
      <c r="AG582" s="20"/>
      <c r="AH582" s="21"/>
      <c r="AL582" s="25">
        <f t="shared" si="63"/>
        <v>0</v>
      </c>
      <c r="AM582" s="25" t="e">
        <f t="shared" si="64"/>
        <v>#N/A</v>
      </c>
      <c r="AN582" s="25">
        <f t="shared" ca="1" si="65"/>
        <v>0</v>
      </c>
      <c r="AO582" s="25">
        <f t="shared" si="66"/>
        <v>0</v>
      </c>
      <c r="AP582" s="25">
        <f t="shared" si="67"/>
        <v>0</v>
      </c>
      <c r="AQ582" s="25">
        <f t="shared" si="68"/>
        <v>0</v>
      </c>
      <c r="AR582" s="25">
        <f t="shared" si="69"/>
        <v>0</v>
      </c>
    </row>
    <row r="583" spans="1:44" x14ac:dyDescent="0.25">
      <c r="A583" s="17">
        <v>582</v>
      </c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43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17"/>
      <c r="AB583" s="17"/>
      <c r="AC583" s="18"/>
      <c r="AD583" s="19"/>
      <c r="AE583" s="19"/>
      <c r="AF583" s="19"/>
      <c r="AG583" s="20"/>
      <c r="AH583" s="21"/>
      <c r="AL583" s="25">
        <f t="shared" si="63"/>
        <v>0</v>
      </c>
      <c r="AM583" s="25" t="e">
        <f t="shared" si="64"/>
        <v>#N/A</v>
      </c>
      <c r="AN583" s="25">
        <f t="shared" ca="1" si="65"/>
        <v>0</v>
      </c>
      <c r="AO583" s="25">
        <f t="shared" si="66"/>
        <v>0</v>
      </c>
      <c r="AP583" s="25">
        <f t="shared" si="67"/>
        <v>0</v>
      </c>
      <c r="AQ583" s="25">
        <f t="shared" si="68"/>
        <v>0</v>
      </c>
      <c r="AR583" s="25">
        <f t="shared" si="69"/>
        <v>0</v>
      </c>
    </row>
    <row r="584" spans="1:44" x14ac:dyDescent="0.25">
      <c r="A584" s="17">
        <v>583</v>
      </c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43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17"/>
      <c r="AB584" s="17"/>
      <c r="AC584" s="18"/>
      <c r="AD584" s="19"/>
      <c r="AE584" s="19"/>
      <c r="AF584" s="19"/>
      <c r="AG584" s="20"/>
      <c r="AH584" s="21"/>
      <c r="AL584" s="25">
        <f t="shared" si="63"/>
        <v>0</v>
      </c>
      <c r="AM584" s="25" t="e">
        <f t="shared" si="64"/>
        <v>#N/A</v>
      </c>
      <c r="AN584" s="25">
        <f t="shared" ca="1" si="65"/>
        <v>0</v>
      </c>
      <c r="AO584" s="25">
        <f t="shared" si="66"/>
        <v>0</v>
      </c>
      <c r="AP584" s="25">
        <f t="shared" si="67"/>
        <v>0</v>
      </c>
      <c r="AQ584" s="25">
        <f t="shared" si="68"/>
        <v>0</v>
      </c>
      <c r="AR584" s="25">
        <f t="shared" si="69"/>
        <v>0</v>
      </c>
    </row>
    <row r="585" spans="1:44" x14ac:dyDescent="0.25">
      <c r="A585" s="17">
        <v>584</v>
      </c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43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17"/>
      <c r="AB585" s="17"/>
      <c r="AC585" s="18"/>
      <c r="AD585" s="19"/>
      <c r="AE585" s="19"/>
      <c r="AF585" s="19"/>
      <c r="AG585" s="20"/>
      <c r="AH585" s="21"/>
      <c r="AL585" s="25">
        <f t="shared" si="63"/>
        <v>0</v>
      </c>
      <c r="AM585" s="25" t="e">
        <f t="shared" si="64"/>
        <v>#N/A</v>
      </c>
      <c r="AN585" s="25">
        <f t="shared" ca="1" si="65"/>
        <v>0</v>
      </c>
      <c r="AO585" s="25">
        <f t="shared" si="66"/>
        <v>0</v>
      </c>
      <c r="AP585" s="25">
        <f t="shared" si="67"/>
        <v>0</v>
      </c>
      <c r="AQ585" s="25">
        <f t="shared" si="68"/>
        <v>0</v>
      </c>
      <c r="AR585" s="25">
        <f t="shared" si="69"/>
        <v>0</v>
      </c>
    </row>
    <row r="586" spans="1:44" x14ac:dyDescent="0.25">
      <c r="A586" s="17">
        <v>585</v>
      </c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43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17"/>
      <c r="AB586" s="17"/>
      <c r="AC586" s="18"/>
      <c r="AD586" s="19"/>
      <c r="AE586" s="19"/>
      <c r="AF586" s="19"/>
      <c r="AG586" s="20"/>
      <c r="AH586" s="21"/>
      <c r="AL586" s="25">
        <f t="shared" si="63"/>
        <v>0</v>
      </c>
      <c r="AM586" s="25" t="e">
        <f t="shared" si="64"/>
        <v>#N/A</v>
      </c>
      <c r="AN586" s="25">
        <f t="shared" ca="1" si="65"/>
        <v>0</v>
      </c>
      <c r="AO586" s="25">
        <f t="shared" si="66"/>
        <v>0</v>
      </c>
      <c r="AP586" s="25">
        <f t="shared" si="67"/>
        <v>0</v>
      </c>
      <c r="AQ586" s="25">
        <f t="shared" si="68"/>
        <v>0</v>
      </c>
      <c r="AR586" s="25">
        <f t="shared" si="69"/>
        <v>0</v>
      </c>
    </row>
    <row r="587" spans="1:44" x14ac:dyDescent="0.25">
      <c r="A587" s="17">
        <v>586</v>
      </c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43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17"/>
      <c r="AB587" s="17"/>
      <c r="AC587" s="18"/>
      <c r="AD587" s="19"/>
      <c r="AE587" s="19"/>
      <c r="AF587" s="19"/>
      <c r="AG587" s="20"/>
      <c r="AH587" s="21"/>
      <c r="AL587" s="25">
        <f t="shared" si="63"/>
        <v>0</v>
      </c>
      <c r="AM587" s="25" t="e">
        <f t="shared" si="64"/>
        <v>#N/A</v>
      </c>
      <c r="AN587" s="25">
        <f t="shared" ca="1" si="65"/>
        <v>0</v>
      </c>
      <c r="AO587" s="25">
        <f t="shared" si="66"/>
        <v>0</v>
      </c>
      <c r="AP587" s="25">
        <f t="shared" si="67"/>
        <v>0</v>
      </c>
      <c r="AQ587" s="25">
        <f t="shared" si="68"/>
        <v>0</v>
      </c>
      <c r="AR587" s="25">
        <f t="shared" si="69"/>
        <v>0</v>
      </c>
    </row>
    <row r="588" spans="1:44" x14ac:dyDescent="0.25">
      <c r="A588" s="17">
        <v>587</v>
      </c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43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17"/>
      <c r="AB588" s="17"/>
      <c r="AC588" s="18"/>
      <c r="AD588" s="19"/>
      <c r="AE588" s="19"/>
      <c r="AF588" s="19"/>
      <c r="AG588" s="20"/>
      <c r="AH588" s="21"/>
      <c r="AL588" s="25">
        <f t="shared" si="63"/>
        <v>0</v>
      </c>
      <c r="AM588" s="25" t="e">
        <f t="shared" si="64"/>
        <v>#N/A</v>
      </c>
      <c r="AN588" s="25">
        <f t="shared" ca="1" si="65"/>
        <v>0</v>
      </c>
      <c r="AO588" s="25">
        <f t="shared" si="66"/>
        <v>0</v>
      </c>
      <c r="AP588" s="25">
        <f t="shared" si="67"/>
        <v>0</v>
      </c>
      <c r="AQ588" s="25">
        <f t="shared" si="68"/>
        <v>0</v>
      </c>
      <c r="AR588" s="25">
        <f t="shared" si="69"/>
        <v>0</v>
      </c>
    </row>
    <row r="589" spans="1:44" x14ac:dyDescent="0.25">
      <c r="A589" s="17">
        <v>588</v>
      </c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43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17"/>
      <c r="AB589" s="17"/>
      <c r="AC589" s="18"/>
      <c r="AD589" s="19"/>
      <c r="AE589" s="19"/>
      <c r="AF589" s="19"/>
      <c r="AG589" s="20"/>
      <c r="AH589" s="21"/>
      <c r="AL589" s="25">
        <f t="shared" si="63"/>
        <v>0</v>
      </c>
      <c r="AM589" s="25" t="e">
        <f t="shared" si="64"/>
        <v>#N/A</v>
      </c>
      <c r="AN589" s="25">
        <f t="shared" ca="1" si="65"/>
        <v>0</v>
      </c>
      <c r="AO589" s="25">
        <f t="shared" si="66"/>
        <v>0</v>
      </c>
      <c r="AP589" s="25">
        <f t="shared" si="67"/>
        <v>0</v>
      </c>
      <c r="AQ589" s="25">
        <f t="shared" si="68"/>
        <v>0</v>
      </c>
      <c r="AR589" s="25">
        <f t="shared" si="69"/>
        <v>0</v>
      </c>
    </row>
    <row r="590" spans="1:44" x14ac:dyDescent="0.25">
      <c r="A590" s="17">
        <v>589</v>
      </c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43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17"/>
      <c r="AB590" s="17"/>
      <c r="AC590" s="18"/>
      <c r="AD590" s="19"/>
      <c r="AE590" s="19"/>
      <c r="AF590" s="19"/>
      <c r="AG590" s="20"/>
      <c r="AH590" s="21"/>
      <c r="AL590" s="25">
        <f t="shared" si="63"/>
        <v>0</v>
      </c>
      <c r="AM590" s="25" t="e">
        <f t="shared" si="64"/>
        <v>#N/A</v>
      </c>
      <c r="AN590" s="25">
        <f t="shared" ca="1" si="65"/>
        <v>0</v>
      </c>
      <c r="AO590" s="25">
        <f t="shared" si="66"/>
        <v>0</v>
      </c>
      <c r="AP590" s="25">
        <f t="shared" si="67"/>
        <v>0</v>
      </c>
      <c r="AQ590" s="25">
        <f t="shared" si="68"/>
        <v>0</v>
      </c>
      <c r="AR590" s="25">
        <f t="shared" si="69"/>
        <v>0</v>
      </c>
    </row>
    <row r="591" spans="1:44" x14ac:dyDescent="0.25">
      <c r="A591" s="17">
        <v>590</v>
      </c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43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17"/>
      <c r="AB591" s="17"/>
      <c r="AC591" s="18"/>
      <c r="AD591" s="19"/>
      <c r="AE591" s="19"/>
      <c r="AF591" s="19"/>
      <c r="AG591" s="20"/>
      <c r="AH591" s="21"/>
      <c r="AL591" s="25">
        <f t="shared" si="63"/>
        <v>0</v>
      </c>
      <c r="AM591" s="25" t="e">
        <f t="shared" si="64"/>
        <v>#N/A</v>
      </c>
      <c r="AN591" s="25">
        <f t="shared" ca="1" si="65"/>
        <v>0</v>
      </c>
      <c r="AO591" s="25">
        <f t="shared" si="66"/>
        <v>0</v>
      </c>
      <c r="AP591" s="25">
        <f t="shared" si="67"/>
        <v>0</v>
      </c>
      <c r="AQ591" s="25">
        <f t="shared" si="68"/>
        <v>0</v>
      </c>
      <c r="AR591" s="25">
        <f t="shared" si="69"/>
        <v>0</v>
      </c>
    </row>
    <row r="592" spans="1:44" x14ac:dyDescent="0.25">
      <c r="A592" s="17">
        <v>591</v>
      </c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43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17"/>
      <c r="AB592" s="17"/>
      <c r="AC592" s="18"/>
      <c r="AD592" s="19"/>
      <c r="AE592" s="19"/>
      <c r="AF592" s="19"/>
      <c r="AG592" s="20"/>
      <c r="AH592" s="21"/>
      <c r="AL592" s="25">
        <f t="shared" si="63"/>
        <v>0</v>
      </c>
      <c r="AM592" s="25" t="e">
        <f t="shared" si="64"/>
        <v>#N/A</v>
      </c>
      <c r="AN592" s="25">
        <f t="shared" ca="1" si="65"/>
        <v>0</v>
      </c>
      <c r="AO592" s="25">
        <f t="shared" si="66"/>
        <v>0</v>
      </c>
      <c r="AP592" s="25">
        <f t="shared" si="67"/>
        <v>0</v>
      </c>
      <c r="AQ592" s="25">
        <f t="shared" si="68"/>
        <v>0</v>
      </c>
      <c r="AR592" s="25">
        <f t="shared" si="69"/>
        <v>0</v>
      </c>
    </row>
    <row r="593" spans="1:44" x14ac:dyDescent="0.25">
      <c r="A593" s="17">
        <v>592</v>
      </c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43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17"/>
      <c r="AB593" s="17"/>
      <c r="AC593" s="18"/>
      <c r="AD593" s="19"/>
      <c r="AE593" s="19"/>
      <c r="AF593" s="19"/>
      <c r="AG593" s="20"/>
      <c r="AH593" s="21"/>
      <c r="AL593" s="25">
        <f t="shared" si="63"/>
        <v>0</v>
      </c>
      <c r="AM593" s="25" t="e">
        <f t="shared" si="64"/>
        <v>#N/A</v>
      </c>
      <c r="AN593" s="25">
        <f t="shared" ca="1" si="65"/>
        <v>0</v>
      </c>
      <c r="AO593" s="25">
        <f t="shared" si="66"/>
        <v>0</v>
      </c>
      <c r="AP593" s="25">
        <f t="shared" si="67"/>
        <v>0</v>
      </c>
      <c r="AQ593" s="25">
        <f t="shared" si="68"/>
        <v>0</v>
      </c>
      <c r="AR593" s="25">
        <f t="shared" si="69"/>
        <v>0</v>
      </c>
    </row>
    <row r="594" spans="1:44" x14ac:dyDescent="0.25">
      <c r="A594" s="17">
        <v>593</v>
      </c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43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17"/>
      <c r="AB594" s="17"/>
      <c r="AC594" s="18"/>
      <c r="AD594" s="19"/>
      <c r="AE594" s="19"/>
      <c r="AF594" s="19"/>
      <c r="AG594" s="20"/>
      <c r="AH594" s="21"/>
      <c r="AL594" s="25">
        <f t="shared" si="63"/>
        <v>0</v>
      </c>
      <c r="AM594" s="25" t="e">
        <f t="shared" si="64"/>
        <v>#N/A</v>
      </c>
      <c r="AN594" s="25">
        <f t="shared" ca="1" si="65"/>
        <v>0</v>
      </c>
      <c r="AO594" s="25">
        <f t="shared" si="66"/>
        <v>0</v>
      </c>
      <c r="AP594" s="25">
        <f t="shared" si="67"/>
        <v>0</v>
      </c>
      <c r="AQ594" s="25">
        <f t="shared" si="68"/>
        <v>0</v>
      </c>
      <c r="AR594" s="25">
        <f t="shared" si="69"/>
        <v>0</v>
      </c>
    </row>
    <row r="595" spans="1:44" x14ac:dyDescent="0.25">
      <c r="A595" s="17">
        <v>594</v>
      </c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43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17"/>
      <c r="AB595" s="17"/>
      <c r="AC595" s="18"/>
      <c r="AD595" s="19"/>
      <c r="AE595" s="19"/>
      <c r="AF595" s="19"/>
      <c r="AG595" s="20"/>
      <c r="AH595" s="21"/>
      <c r="AL595" s="25">
        <f t="shared" si="63"/>
        <v>0</v>
      </c>
      <c r="AM595" s="25" t="e">
        <f t="shared" si="64"/>
        <v>#N/A</v>
      </c>
      <c r="AN595" s="25">
        <f t="shared" ca="1" si="65"/>
        <v>0</v>
      </c>
      <c r="AO595" s="25">
        <f t="shared" si="66"/>
        <v>0</v>
      </c>
      <c r="AP595" s="25">
        <f t="shared" si="67"/>
        <v>0</v>
      </c>
      <c r="AQ595" s="25">
        <f t="shared" si="68"/>
        <v>0</v>
      </c>
      <c r="AR595" s="25">
        <f t="shared" si="69"/>
        <v>0</v>
      </c>
    </row>
    <row r="596" spans="1:44" x14ac:dyDescent="0.25">
      <c r="A596" s="17">
        <v>595</v>
      </c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43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17"/>
      <c r="AB596" s="17"/>
      <c r="AC596" s="18"/>
      <c r="AD596" s="19"/>
      <c r="AE596" s="19"/>
      <c r="AF596" s="19"/>
      <c r="AG596" s="20"/>
      <c r="AH596" s="21"/>
      <c r="AL596" s="25">
        <f t="shared" si="63"/>
        <v>0</v>
      </c>
      <c r="AM596" s="25" t="e">
        <f t="shared" si="64"/>
        <v>#N/A</v>
      </c>
      <c r="AN596" s="25">
        <f t="shared" ca="1" si="65"/>
        <v>0</v>
      </c>
      <c r="AO596" s="25">
        <f t="shared" si="66"/>
        <v>0</v>
      </c>
      <c r="AP596" s="25">
        <f t="shared" si="67"/>
        <v>0</v>
      </c>
      <c r="AQ596" s="25">
        <f t="shared" si="68"/>
        <v>0</v>
      </c>
      <c r="AR596" s="25">
        <f t="shared" si="69"/>
        <v>0</v>
      </c>
    </row>
    <row r="597" spans="1:44" x14ac:dyDescent="0.25">
      <c r="A597" s="17">
        <v>596</v>
      </c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43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17"/>
      <c r="AB597" s="17"/>
      <c r="AC597" s="18"/>
      <c r="AD597" s="19"/>
      <c r="AE597" s="19"/>
      <c r="AF597" s="19"/>
      <c r="AG597" s="20"/>
      <c r="AH597" s="21"/>
      <c r="AL597" s="25">
        <f t="shared" si="63"/>
        <v>0</v>
      </c>
      <c r="AM597" s="25" t="e">
        <f t="shared" si="64"/>
        <v>#N/A</v>
      </c>
      <c r="AN597" s="25">
        <f t="shared" ca="1" si="65"/>
        <v>0</v>
      </c>
      <c r="AO597" s="25">
        <f t="shared" si="66"/>
        <v>0</v>
      </c>
      <c r="AP597" s="25">
        <f t="shared" si="67"/>
        <v>0</v>
      </c>
      <c r="AQ597" s="25">
        <f t="shared" si="68"/>
        <v>0</v>
      </c>
      <c r="AR597" s="25">
        <f t="shared" si="69"/>
        <v>0</v>
      </c>
    </row>
    <row r="598" spans="1:44" x14ac:dyDescent="0.25">
      <c r="A598" s="17">
        <v>597</v>
      </c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43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17"/>
      <c r="AB598" s="17"/>
      <c r="AC598" s="18"/>
      <c r="AD598" s="19"/>
      <c r="AE598" s="19"/>
      <c r="AF598" s="19"/>
      <c r="AG598" s="20"/>
      <c r="AH598" s="21"/>
      <c r="AL598" s="25">
        <f t="shared" si="63"/>
        <v>0</v>
      </c>
      <c r="AM598" s="25" t="e">
        <f t="shared" si="64"/>
        <v>#N/A</v>
      </c>
      <c r="AN598" s="25">
        <f t="shared" ca="1" si="65"/>
        <v>0</v>
      </c>
      <c r="AO598" s="25">
        <f t="shared" si="66"/>
        <v>0</v>
      </c>
      <c r="AP598" s="25">
        <f t="shared" si="67"/>
        <v>0</v>
      </c>
      <c r="AQ598" s="25">
        <f t="shared" si="68"/>
        <v>0</v>
      </c>
      <c r="AR598" s="25">
        <f t="shared" si="69"/>
        <v>0</v>
      </c>
    </row>
    <row r="599" spans="1:44" x14ac:dyDescent="0.25">
      <c r="A599" s="17">
        <v>598</v>
      </c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43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17"/>
      <c r="AB599" s="17"/>
      <c r="AC599" s="18"/>
      <c r="AD599" s="19"/>
      <c r="AE599" s="19"/>
      <c r="AF599" s="19"/>
      <c r="AG599" s="20"/>
      <c r="AH599" s="21"/>
      <c r="AL599" s="25">
        <f t="shared" si="63"/>
        <v>0</v>
      </c>
      <c r="AM599" s="25" t="e">
        <f t="shared" si="64"/>
        <v>#N/A</v>
      </c>
      <c r="AN599" s="25">
        <f t="shared" ca="1" si="65"/>
        <v>0</v>
      </c>
      <c r="AO599" s="25">
        <f t="shared" si="66"/>
        <v>0</v>
      </c>
      <c r="AP599" s="25">
        <f t="shared" si="67"/>
        <v>0</v>
      </c>
      <c r="AQ599" s="25">
        <f t="shared" si="68"/>
        <v>0</v>
      </c>
      <c r="AR599" s="25">
        <f t="shared" si="69"/>
        <v>0</v>
      </c>
    </row>
    <row r="600" spans="1:44" x14ac:dyDescent="0.25">
      <c r="A600" s="17">
        <v>599</v>
      </c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43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17"/>
      <c r="AB600" s="17"/>
      <c r="AC600" s="18"/>
      <c r="AD600" s="19"/>
      <c r="AE600" s="19"/>
      <c r="AF600" s="19"/>
      <c r="AG600" s="20"/>
      <c r="AH600" s="21"/>
      <c r="AL600" s="25">
        <f t="shared" si="63"/>
        <v>0</v>
      </c>
      <c r="AM600" s="25" t="e">
        <f t="shared" si="64"/>
        <v>#N/A</v>
      </c>
      <c r="AN600" s="25">
        <f t="shared" ca="1" si="65"/>
        <v>0</v>
      </c>
      <c r="AO600" s="25">
        <f t="shared" si="66"/>
        <v>0</v>
      </c>
      <c r="AP600" s="25">
        <f t="shared" si="67"/>
        <v>0</v>
      </c>
      <c r="AQ600" s="25">
        <f t="shared" si="68"/>
        <v>0</v>
      </c>
      <c r="AR600" s="25">
        <f t="shared" si="69"/>
        <v>0</v>
      </c>
    </row>
    <row r="601" spans="1:44" x14ac:dyDescent="0.25">
      <c r="A601" s="17">
        <v>600</v>
      </c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43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17"/>
      <c r="AB601" s="17"/>
      <c r="AC601" s="18"/>
      <c r="AD601" s="19"/>
      <c r="AE601" s="19"/>
      <c r="AF601" s="19"/>
      <c r="AG601" s="20"/>
      <c r="AH601" s="21"/>
      <c r="AL601" s="25">
        <f t="shared" si="63"/>
        <v>0</v>
      </c>
      <c r="AM601" s="25" t="e">
        <f t="shared" si="64"/>
        <v>#N/A</v>
      </c>
      <c r="AN601" s="25">
        <f t="shared" ca="1" si="65"/>
        <v>0</v>
      </c>
      <c r="AO601" s="25">
        <f t="shared" si="66"/>
        <v>0</v>
      </c>
      <c r="AP601" s="25">
        <f t="shared" si="67"/>
        <v>0</v>
      </c>
      <c r="AQ601" s="25">
        <f t="shared" si="68"/>
        <v>0</v>
      </c>
      <c r="AR601" s="25">
        <f t="shared" si="69"/>
        <v>0</v>
      </c>
    </row>
    <row r="602" spans="1:44" x14ac:dyDescent="0.25">
      <c r="A602" s="17">
        <v>601</v>
      </c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43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17"/>
      <c r="AB602" s="17"/>
      <c r="AC602" s="18"/>
      <c r="AD602" s="19"/>
      <c r="AE602" s="19"/>
      <c r="AF602" s="19"/>
      <c r="AG602" s="20"/>
      <c r="AH602" s="21"/>
      <c r="AL602" s="25">
        <f t="shared" si="63"/>
        <v>0</v>
      </c>
      <c r="AM602" s="25" t="e">
        <f t="shared" si="64"/>
        <v>#N/A</v>
      </c>
      <c r="AN602" s="25">
        <f t="shared" ca="1" si="65"/>
        <v>0</v>
      </c>
      <c r="AO602" s="25">
        <f t="shared" si="66"/>
        <v>0</v>
      </c>
      <c r="AP602" s="25">
        <f t="shared" si="67"/>
        <v>0</v>
      </c>
      <c r="AQ602" s="25">
        <f t="shared" si="68"/>
        <v>0</v>
      </c>
      <c r="AR602" s="25">
        <f t="shared" si="69"/>
        <v>0</v>
      </c>
    </row>
    <row r="603" spans="1:44" x14ac:dyDescent="0.25">
      <c r="A603" s="17">
        <v>602</v>
      </c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43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17"/>
      <c r="AB603" s="17"/>
      <c r="AC603" s="18"/>
      <c r="AD603" s="19"/>
      <c r="AE603" s="19"/>
      <c r="AF603" s="19"/>
      <c r="AG603" s="20"/>
      <c r="AH603" s="21"/>
      <c r="AL603" s="25">
        <f t="shared" si="63"/>
        <v>0</v>
      </c>
      <c r="AM603" s="25" t="e">
        <f t="shared" si="64"/>
        <v>#N/A</v>
      </c>
      <c r="AN603" s="25">
        <f t="shared" ca="1" si="65"/>
        <v>0</v>
      </c>
      <c r="AO603" s="25">
        <f t="shared" si="66"/>
        <v>0</v>
      </c>
      <c r="AP603" s="25">
        <f t="shared" si="67"/>
        <v>0</v>
      </c>
      <c r="AQ603" s="25">
        <f t="shared" si="68"/>
        <v>0</v>
      </c>
      <c r="AR603" s="25">
        <f t="shared" si="69"/>
        <v>0</v>
      </c>
    </row>
    <row r="604" spans="1:44" x14ac:dyDescent="0.25">
      <c r="A604" s="17">
        <v>603</v>
      </c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43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17"/>
      <c r="AB604" s="17"/>
      <c r="AC604" s="18"/>
      <c r="AD604" s="19"/>
      <c r="AE604" s="19"/>
      <c r="AF604" s="19"/>
      <c r="AG604" s="20"/>
      <c r="AH604" s="21"/>
      <c r="AL604" s="25">
        <f t="shared" si="63"/>
        <v>0</v>
      </c>
      <c r="AM604" s="25" t="e">
        <f t="shared" si="64"/>
        <v>#N/A</v>
      </c>
      <c r="AN604" s="25">
        <f t="shared" ca="1" si="65"/>
        <v>0</v>
      </c>
      <c r="AO604" s="25">
        <f t="shared" si="66"/>
        <v>0</v>
      </c>
      <c r="AP604" s="25">
        <f t="shared" si="67"/>
        <v>0</v>
      </c>
      <c r="AQ604" s="25">
        <f t="shared" si="68"/>
        <v>0</v>
      </c>
      <c r="AR604" s="25">
        <f t="shared" si="69"/>
        <v>0</v>
      </c>
    </row>
    <row r="605" spans="1:44" x14ac:dyDescent="0.25">
      <c r="A605" s="17">
        <v>604</v>
      </c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43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17"/>
      <c r="AB605" s="17"/>
      <c r="AC605" s="18"/>
      <c r="AD605" s="19"/>
      <c r="AE605" s="19"/>
      <c r="AF605" s="19"/>
      <c r="AG605" s="20"/>
      <c r="AH605" s="21"/>
      <c r="AL605" s="25">
        <f t="shared" si="63"/>
        <v>0</v>
      </c>
      <c r="AM605" s="25" t="e">
        <f t="shared" si="64"/>
        <v>#N/A</v>
      </c>
      <c r="AN605" s="25">
        <f t="shared" ca="1" si="65"/>
        <v>0</v>
      </c>
      <c r="AO605" s="25">
        <f t="shared" si="66"/>
        <v>0</v>
      </c>
      <c r="AP605" s="25">
        <f t="shared" si="67"/>
        <v>0</v>
      </c>
      <c r="AQ605" s="25">
        <f t="shared" si="68"/>
        <v>0</v>
      </c>
      <c r="AR605" s="25">
        <f t="shared" si="69"/>
        <v>0</v>
      </c>
    </row>
    <row r="606" spans="1:44" x14ac:dyDescent="0.25">
      <c r="A606" s="17">
        <v>605</v>
      </c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43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17"/>
      <c r="AB606" s="17"/>
      <c r="AC606" s="18"/>
      <c r="AD606" s="19"/>
      <c r="AE606" s="19"/>
      <c r="AF606" s="19"/>
      <c r="AG606" s="20"/>
      <c r="AH606" s="21"/>
      <c r="AL606" s="25">
        <f t="shared" si="63"/>
        <v>0</v>
      </c>
      <c r="AM606" s="25" t="e">
        <f t="shared" si="64"/>
        <v>#N/A</v>
      </c>
      <c r="AN606" s="25">
        <f t="shared" ca="1" si="65"/>
        <v>0</v>
      </c>
      <c r="AO606" s="25">
        <f t="shared" si="66"/>
        <v>0</v>
      </c>
      <c r="AP606" s="25">
        <f t="shared" si="67"/>
        <v>0</v>
      </c>
      <c r="AQ606" s="25">
        <f t="shared" si="68"/>
        <v>0</v>
      </c>
      <c r="AR606" s="25">
        <f t="shared" si="69"/>
        <v>0</v>
      </c>
    </row>
    <row r="607" spans="1:44" x14ac:dyDescent="0.25">
      <c r="A607" s="17">
        <v>606</v>
      </c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43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17"/>
      <c r="AB607" s="17"/>
      <c r="AC607" s="18"/>
      <c r="AD607" s="19"/>
      <c r="AE607" s="19"/>
      <c r="AF607" s="19"/>
      <c r="AG607" s="20"/>
      <c r="AH607" s="21"/>
      <c r="AL607" s="25">
        <f t="shared" si="63"/>
        <v>0</v>
      </c>
      <c r="AM607" s="25" t="e">
        <f t="shared" si="64"/>
        <v>#N/A</v>
      </c>
      <c r="AN607" s="25">
        <f t="shared" ca="1" si="65"/>
        <v>0</v>
      </c>
      <c r="AO607" s="25">
        <f t="shared" si="66"/>
        <v>0</v>
      </c>
      <c r="AP607" s="25">
        <f t="shared" si="67"/>
        <v>0</v>
      </c>
      <c r="AQ607" s="25">
        <f t="shared" si="68"/>
        <v>0</v>
      </c>
      <c r="AR607" s="25">
        <f t="shared" si="69"/>
        <v>0</v>
      </c>
    </row>
    <row r="608" spans="1:44" x14ac:dyDescent="0.25">
      <c r="A608" s="17">
        <v>607</v>
      </c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43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17"/>
      <c r="AB608" s="17"/>
      <c r="AC608" s="18"/>
      <c r="AD608" s="19"/>
      <c r="AE608" s="19"/>
      <c r="AF608" s="19"/>
      <c r="AG608" s="20"/>
      <c r="AH608" s="21"/>
      <c r="AL608" s="25">
        <f t="shared" si="63"/>
        <v>0</v>
      </c>
      <c r="AM608" s="25" t="e">
        <f t="shared" si="64"/>
        <v>#N/A</v>
      </c>
      <c r="AN608" s="25">
        <f t="shared" ca="1" si="65"/>
        <v>0</v>
      </c>
      <c r="AO608" s="25">
        <f t="shared" si="66"/>
        <v>0</v>
      </c>
      <c r="AP608" s="25">
        <f t="shared" si="67"/>
        <v>0</v>
      </c>
      <c r="AQ608" s="25">
        <f t="shared" si="68"/>
        <v>0</v>
      </c>
      <c r="AR608" s="25">
        <f t="shared" si="69"/>
        <v>0</v>
      </c>
    </row>
    <row r="609" spans="1:44" x14ac:dyDescent="0.25">
      <c r="A609" s="17">
        <v>608</v>
      </c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43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17"/>
      <c r="AB609" s="17"/>
      <c r="AC609" s="18"/>
      <c r="AD609" s="19"/>
      <c r="AE609" s="19"/>
      <c r="AF609" s="19"/>
      <c r="AG609" s="20"/>
      <c r="AH609" s="21"/>
      <c r="AL609" s="25">
        <f t="shared" si="63"/>
        <v>0</v>
      </c>
      <c r="AM609" s="25" t="e">
        <f t="shared" si="64"/>
        <v>#N/A</v>
      </c>
      <c r="AN609" s="25">
        <f t="shared" ca="1" si="65"/>
        <v>0</v>
      </c>
      <c r="AO609" s="25">
        <f t="shared" si="66"/>
        <v>0</v>
      </c>
      <c r="AP609" s="25">
        <f t="shared" si="67"/>
        <v>0</v>
      </c>
      <c r="AQ609" s="25">
        <f t="shared" si="68"/>
        <v>0</v>
      </c>
      <c r="AR609" s="25">
        <f t="shared" si="69"/>
        <v>0</v>
      </c>
    </row>
    <row r="610" spans="1:44" x14ac:dyDescent="0.25">
      <c r="A610" s="17">
        <v>609</v>
      </c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43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17"/>
      <c r="AB610" s="17"/>
      <c r="AC610" s="18"/>
      <c r="AD610" s="19"/>
      <c r="AE610" s="19"/>
      <c r="AF610" s="19"/>
      <c r="AG610" s="20"/>
      <c r="AH610" s="21"/>
      <c r="AL610" s="25">
        <f t="shared" si="63"/>
        <v>0</v>
      </c>
      <c r="AM610" s="25" t="e">
        <f t="shared" si="64"/>
        <v>#N/A</v>
      </c>
      <c r="AN610" s="25">
        <f t="shared" ca="1" si="65"/>
        <v>0</v>
      </c>
      <c r="AO610" s="25">
        <f t="shared" si="66"/>
        <v>0</v>
      </c>
      <c r="AP610" s="25">
        <f t="shared" si="67"/>
        <v>0</v>
      </c>
      <c r="AQ610" s="25">
        <f t="shared" si="68"/>
        <v>0</v>
      </c>
      <c r="AR610" s="25">
        <f t="shared" si="69"/>
        <v>0</v>
      </c>
    </row>
    <row r="611" spans="1:44" x14ac:dyDescent="0.25">
      <c r="A611" s="17">
        <v>610</v>
      </c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43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17"/>
      <c r="AB611" s="17"/>
      <c r="AC611" s="18"/>
      <c r="AD611" s="19"/>
      <c r="AE611" s="19"/>
      <c r="AF611" s="19"/>
      <c r="AG611" s="20"/>
      <c r="AH611" s="21"/>
      <c r="AL611" s="25">
        <f t="shared" si="63"/>
        <v>0</v>
      </c>
      <c r="AM611" s="25" t="e">
        <f t="shared" si="64"/>
        <v>#N/A</v>
      </c>
      <c r="AN611" s="25">
        <f t="shared" ca="1" si="65"/>
        <v>0</v>
      </c>
      <c r="AO611" s="25">
        <f t="shared" si="66"/>
        <v>0</v>
      </c>
      <c r="AP611" s="25">
        <f t="shared" si="67"/>
        <v>0</v>
      </c>
      <c r="AQ611" s="25">
        <f t="shared" si="68"/>
        <v>0</v>
      </c>
      <c r="AR611" s="25">
        <f t="shared" si="69"/>
        <v>0</v>
      </c>
    </row>
    <row r="612" spans="1:44" x14ac:dyDescent="0.25">
      <c r="A612" s="17">
        <v>611</v>
      </c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43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17"/>
      <c r="AB612" s="17"/>
      <c r="AC612" s="18"/>
      <c r="AD612" s="19"/>
      <c r="AE612" s="19"/>
      <c r="AF612" s="19"/>
      <c r="AG612" s="20"/>
      <c r="AH612" s="21"/>
      <c r="AL612" s="25">
        <f t="shared" si="63"/>
        <v>0</v>
      </c>
      <c r="AM612" s="25" t="e">
        <f t="shared" si="64"/>
        <v>#N/A</v>
      </c>
      <c r="AN612" s="25">
        <f t="shared" ca="1" si="65"/>
        <v>0</v>
      </c>
      <c r="AO612" s="25">
        <f t="shared" si="66"/>
        <v>0</v>
      </c>
      <c r="AP612" s="25">
        <f t="shared" si="67"/>
        <v>0</v>
      </c>
      <c r="AQ612" s="25">
        <f t="shared" si="68"/>
        <v>0</v>
      </c>
      <c r="AR612" s="25">
        <f t="shared" si="69"/>
        <v>0</v>
      </c>
    </row>
    <row r="613" spans="1:44" x14ac:dyDescent="0.25">
      <c r="A613" s="17">
        <v>612</v>
      </c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43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17"/>
      <c r="AB613" s="17"/>
      <c r="AC613" s="18"/>
      <c r="AD613" s="19"/>
      <c r="AE613" s="19"/>
      <c r="AF613" s="19"/>
      <c r="AG613" s="20"/>
      <c r="AH613" s="21"/>
      <c r="AL613" s="25">
        <f t="shared" si="63"/>
        <v>0</v>
      </c>
      <c r="AM613" s="25" t="e">
        <f t="shared" si="64"/>
        <v>#N/A</v>
      </c>
      <c r="AN613" s="25">
        <f t="shared" ca="1" si="65"/>
        <v>0</v>
      </c>
      <c r="AO613" s="25">
        <f t="shared" si="66"/>
        <v>0</v>
      </c>
      <c r="AP613" s="25">
        <f t="shared" si="67"/>
        <v>0</v>
      </c>
      <c r="AQ613" s="25">
        <f t="shared" si="68"/>
        <v>0</v>
      </c>
      <c r="AR613" s="25">
        <f t="shared" si="69"/>
        <v>0</v>
      </c>
    </row>
    <row r="614" spans="1:44" x14ac:dyDescent="0.25">
      <c r="A614" s="17">
        <v>613</v>
      </c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43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17"/>
      <c r="AB614" s="17"/>
      <c r="AC614" s="18"/>
      <c r="AD614" s="19"/>
      <c r="AE614" s="19"/>
      <c r="AF614" s="19"/>
      <c r="AG614" s="20"/>
      <c r="AH614" s="21"/>
      <c r="AL614" s="25">
        <f t="shared" si="63"/>
        <v>0</v>
      </c>
      <c r="AM614" s="25" t="e">
        <f t="shared" si="64"/>
        <v>#N/A</v>
      </c>
      <c r="AN614" s="25">
        <f t="shared" ca="1" si="65"/>
        <v>0</v>
      </c>
      <c r="AO614" s="25">
        <f t="shared" si="66"/>
        <v>0</v>
      </c>
      <c r="AP614" s="25">
        <f t="shared" si="67"/>
        <v>0</v>
      </c>
      <c r="AQ614" s="25">
        <f t="shared" si="68"/>
        <v>0</v>
      </c>
      <c r="AR614" s="25">
        <f t="shared" si="69"/>
        <v>0</v>
      </c>
    </row>
    <row r="615" spans="1:44" x14ac:dyDescent="0.25">
      <c r="A615" s="17">
        <v>614</v>
      </c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43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17"/>
      <c r="AB615" s="17"/>
      <c r="AC615" s="18"/>
      <c r="AD615" s="19"/>
      <c r="AE615" s="19"/>
      <c r="AF615" s="19"/>
      <c r="AG615" s="20"/>
      <c r="AH615" s="21"/>
      <c r="AL615" s="25">
        <f t="shared" si="63"/>
        <v>0</v>
      </c>
      <c r="AM615" s="25" t="e">
        <f t="shared" si="64"/>
        <v>#N/A</v>
      </c>
      <c r="AN615" s="25">
        <f t="shared" ca="1" si="65"/>
        <v>0</v>
      </c>
      <c r="AO615" s="25">
        <f t="shared" si="66"/>
        <v>0</v>
      </c>
      <c r="AP615" s="25">
        <f t="shared" si="67"/>
        <v>0</v>
      </c>
      <c r="AQ615" s="25">
        <f t="shared" si="68"/>
        <v>0</v>
      </c>
      <c r="AR615" s="25">
        <f t="shared" si="69"/>
        <v>0</v>
      </c>
    </row>
    <row r="616" spans="1:44" x14ac:dyDescent="0.25">
      <c r="A616" s="17">
        <v>615</v>
      </c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43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17"/>
      <c r="AB616" s="17"/>
      <c r="AC616" s="18"/>
      <c r="AD616" s="19"/>
      <c r="AE616" s="19"/>
      <c r="AF616" s="19"/>
      <c r="AG616" s="20"/>
      <c r="AH616" s="21"/>
      <c r="AL616" s="25">
        <f t="shared" si="63"/>
        <v>0</v>
      </c>
      <c r="AM616" s="25" t="e">
        <f t="shared" si="64"/>
        <v>#N/A</v>
      </c>
      <c r="AN616" s="25">
        <f t="shared" ca="1" si="65"/>
        <v>0</v>
      </c>
      <c r="AO616" s="25">
        <f t="shared" si="66"/>
        <v>0</v>
      </c>
      <c r="AP616" s="25">
        <f t="shared" si="67"/>
        <v>0</v>
      </c>
      <c r="AQ616" s="25">
        <f t="shared" si="68"/>
        <v>0</v>
      </c>
      <c r="AR616" s="25">
        <f t="shared" si="69"/>
        <v>0</v>
      </c>
    </row>
    <row r="617" spans="1:44" x14ac:dyDescent="0.25">
      <c r="A617" s="17">
        <v>616</v>
      </c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43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17"/>
      <c r="AB617" s="17"/>
      <c r="AC617" s="18"/>
      <c r="AD617" s="19"/>
      <c r="AE617" s="19"/>
      <c r="AF617" s="19"/>
      <c r="AG617" s="20"/>
      <c r="AH617" s="21"/>
      <c r="AL617" s="25">
        <f t="shared" si="63"/>
        <v>0</v>
      </c>
      <c r="AM617" s="25" t="e">
        <f t="shared" si="64"/>
        <v>#N/A</v>
      </c>
      <c r="AN617" s="25">
        <f t="shared" ca="1" si="65"/>
        <v>0</v>
      </c>
      <c r="AO617" s="25">
        <f t="shared" si="66"/>
        <v>0</v>
      </c>
      <c r="AP617" s="25">
        <f t="shared" si="67"/>
        <v>0</v>
      </c>
      <c r="AQ617" s="25">
        <f t="shared" si="68"/>
        <v>0</v>
      </c>
      <c r="AR617" s="25">
        <f t="shared" si="69"/>
        <v>0</v>
      </c>
    </row>
    <row r="618" spans="1:44" x14ac:dyDescent="0.25">
      <c r="A618" s="17">
        <v>617</v>
      </c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43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17"/>
      <c r="AB618" s="17"/>
      <c r="AC618" s="18"/>
      <c r="AD618" s="19"/>
      <c r="AE618" s="19"/>
      <c r="AF618" s="19"/>
      <c r="AG618" s="20"/>
      <c r="AH618" s="21"/>
      <c r="AL618" s="25">
        <f t="shared" si="63"/>
        <v>0</v>
      </c>
      <c r="AM618" s="25" t="e">
        <f t="shared" si="64"/>
        <v>#N/A</v>
      </c>
      <c r="AN618" s="25">
        <f t="shared" ca="1" si="65"/>
        <v>0</v>
      </c>
      <c r="AO618" s="25">
        <f t="shared" si="66"/>
        <v>0</v>
      </c>
      <c r="AP618" s="25">
        <f t="shared" si="67"/>
        <v>0</v>
      </c>
      <c r="AQ618" s="25">
        <f t="shared" si="68"/>
        <v>0</v>
      </c>
      <c r="AR618" s="25">
        <f t="shared" si="69"/>
        <v>0</v>
      </c>
    </row>
    <row r="619" spans="1:44" x14ac:dyDescent="0.25">
      <c r="A619" s="17">
        <v>618</v>
      </c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43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17"/>
      <c r="AB619" s="17"/>
      <c r="AC619" s="18"/>
      <c r="AD619" s="19"/>
      <c r="AE619" s="19"/>
      <c r="AF619" s="19"/>
      <c r="AG619" s="20"/>
      <c r="AH619" s="21"/>
      <c r="AL619" s="25">
        <f t="shared" si="63"/>
        <v>0</v>
      </c>
      <c r="AM619" s="25" t="e">
        <f t="shared" si="64"/>
        <v>#N/A</v>
      </c>
      <c r="AN619" s="25">
        <f t="shared" ca="1" si="65"/>
        <v>0</v>
      </c>
      <c r="AO619" s="25">
        <f t="shared" si="66"/>
        <v>0</v>
      </c>
      <c r="AP619" s="25">
        <f t="shared" si="67"/>
        <v>0</v>
      </c>
      <c r="AQ619" s="25">
        <f t="shared" si="68"/>
        <v>0</v>
      </c>
      <c r="AR619" s="25">
        <f t="shared" si="69"/>
        <v>0</v>
      </c>
    </row>
    <row r="620" spans="1:44" x14ac:dyDescent="0.25">
      <c r="A620" s="17">
        <v>619</v>
      </c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43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17"/>
      <c r="AB620" s="17"/>
      <c r="AC620" s="18"/>
      <c r="AD620" s="19"/>
      <c r="AE620" s="19"/>
      <c r="AF620" s="19"/>
      <c r="AG620" s="20"/>
      <c r="AH620" s="21"/>
      <c r="AL620" s="25">
        <f t="shared" si="63"/>
        <v>0</v>
      </c>
      <c r="AM620" s="25" t="e">
        <f t="shared" si="64"/>
        <v>#N/A</v>
      </c>
      <c r="AN620" s="25">
        <f t="shared" ca="1" si="65"/>
        <v>0</v>
      </c>
      <c r="AO620" s="25">
        <f t="shared" si="66"/>
        <v>0</v>
      </c>
      <c r="AP620" s="25">
        <f t="shared" si="67"/>
        <v>0</v>
      </c>
      <c r="AQ620" s="25">
        <f t="shared" si="68"/>
        <v>0</v>
      </c>
      <c r="AR620" s="25">
        <f t="shared" si="69"/>
        <v>0</v>
      </c>
    </row>
    <row r="621" spans="1:44" x14ac:dyDescent="0.25">
      <c r="A621" s="17">
        <v>620</v>
      </c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43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17"/>
      <c r="AB621" s="17"/>
      <c r="AC621" s="18"/>
      <c r="AD621" s="19"/>
      <c r="AE621" s="19"/>
      <c r="AF621" s="19"/>
      <c r="AG621" s="20"/>
      <c r="AH621" s="21"/>
      <c r="AL621" s="25">
        <f t="shared" si="63"/>
        <v>0</v>
      </c>
      <c r="AM621" s="25" t="e">
        <f t="shared" si="64"/>
        <v>#N/A</v>
      </c>
      <c r="AN621" s="25">
        <f t="shared" ca="1" si="65"/>
        <v>0</v>
      </c>
      <c r="AO621" s="25">
        <f t="shared" si="66"/>
        <v>0</v>
      </c>
      <c r="AP621" s="25">
        <f t="shared" si="67"/>
        <v>0</v>
      </c>
      <c r="AQ621" s="25">
        <f t="shared" si="68"/>
        <v>0</v>
      </c>
      <c r="AR621" s="25">
        <f t="shared" si="69"/>
        <v>0</v>
      </c>
    </row>
    <row r="622" spans="1:44" x14ac:dyDescent="0.25">
      <c r="A622" s="17">
        <v>621</v>
      </c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43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17"/>
      <c r="AB622" s="17"/>
      <c r="AC622" s="18"/>
      <c r="AD622" s="19"/>
      <c r="AE622" s="19"/>
      <c r="AF622" s="19"/>
      <c r="AG622" s="20"/>
      <c r="AH622" s="21"/>
      <c r="AL622" s="25">
        <f t="shared" si="63"/>
        <v>0</v>
      </c>
      <c r="AM622" s="25" t="e">
        <f t="shared" si="64"/>
        <v>#N/A</v>
      </c>
      <c r="AN622" s="25">
        <f t="shared" ca="1" si="65"/>
        <v>0</v>
      </c>
      <c r="AO622" s="25">
        <f t="shared" si="66"/>
        <v>0</v>
      </c>
      <c r="AP622" s="25">
        <f t="shared" si="67"/>
        <v>0</v>
      </c>
      <c r="AQ622" s="25">
        <f t="shared" si="68"/>
        <v>0</v>
      </c>
      <c r="AR622" s="25">
        <f t="shared" si="69"/>
        <v>0</v>
      </c>
    </row>
    <row r="623" spans="1:44" x14ac:dyDescent="0.25">
      <c r="A623" s="17">
        <v>622</v>
      </c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43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17"/>
      <c r="AB623" s="17"/>
      <c r="AC623" s="18"/>
      <c r="AD623" s="19"/>
      <c r="AE623" s="19"/>
      <c r="AF623" s="19"/>
      <c r="AG623" s="20"/>
      <c r="AH623" s="21"/>
      <c r="AL623" s="25">
        <f t="shared" si="63"/>
        <v>0</v>
      </c>
      <c r="AM623" s="25" t="e">
        <f t="shared" si="64"/>
        <v>#N/A</v>
      </c>
      <c r="AN623" s="25">
        <f t="shared" ca="1" si="65"/>
        <v>0</v>
      </c>
      <c r="AO623" s="25">
        <f t="shared" si="66"/>
        <v>0</v>
      </c>
      <c r="AP623" s="25">
        <f t="shared" si="67"/>
        <v>0</v>
      </c>
      <c r="AQ623" s="25">
        <f t="shared" si="68"/>
        <v>0</v>
      </c>
      <c r="AR623" s="25">
        <f t="shared" si="69"/>
        <v>0</v>
      </c>
    </row>
    <row r="624" spans="1:44" x14ac:dyDescent="0.25">
      <c r="A624" s="17">
        <v>623</v>
      </c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43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17"/>
      <c r="AB624" s="17"/>
      <c r="AC624" s="18"/>
      <c r="AD624" s="19"/>
      <c r="AE624" s="19"/>
      <c r="AF624" s="19"/>
      <c r="AG624" s="20"/>
      <c r="AH624" s="21"/>
      <c r="AL624" s="25">
        <f t="shared" si="63"/>
        <v>0</v>
      </c>
      <c r="AM624" s="25" t="e">
        <f t="shared" si="64"/>
        <v>#N/A</v>
      </c>
      <c r="AN624" s="25">
        <f t="shared" ca="1" si="65"/>
        <v>0</v>
      </c>
      <c r="AO624" s="25">
        <f t="shared" si="66"/>
        <v>0</v>
      </c>
      <c r="AP624" s="25">
        <f t="shared" si="67"/>
        <v>0</v>
      </c>
      <c r="AQ624" s="25">
        <f t="shared" si="68"/>
        <v>0</v>
      </c>
      <c r="AR624" s="25">
        <f t="shared" si="69"/>
        <v>0</v>
      </c>
    </row>
    <row r="625" spans="1:44" x14ac:dyDescent="0.25">
      <c r="A625" s="17">
        <v>624</v>
      </c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43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17"/>
      <c r="AB625" s="17"/>
      <c r="AC625" s="18"/>
      <c r="AD625" s="19"/>
      <c r="AE625" s="19"/>
      <c r="AF625" s="19"/>
      <c r="AG625" s="20"/>
      <c r="AH625" s="21"/>
      <c r="AL625" s="25">
        <f t="shared" si="63"/>
        <v>0</v>
      </c>
      <c r="AM625" s="25" t="e">
        <f t="shared" si="64"/>
        <v>#N/A</v>
      </c>
      <c r="AN625" s="25">
        <f t="shared" ca="1" si="65"/>
        <v>0</v>
      </c>
      <c r="AO625" s="25">
        <f t="shared" si="66"/>
        <v>0</v>
      </c>
      <c r="AP625" s="25">
        <f t="shared" si="67"/>
        <v>0</v>
      </c>
      <c r="AQ625" s="25">
        <f t="shared" si="68"/>
        <v>0</v>
      </c>
      <c r="AR625" s="25">
        <f t="shared" si="69"/>
        <v>0</v>
      </c>
    </row>
    <row r="626" spans="1:44" x14ac:dyDescent="0.25">
      <c r="A626" s="17">
        <v>625</v>
      </c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43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17"/>
      <c r="AB626" s="17"/>
      <c r="AC626" s="18"/>
      <c r="AD626" s="19"/>
      <c r="AE626" s="19"/>
      <c r="AF626" s="19"/>
      <c r="AG626" s="20"/>
      <c r="AH626" s="21"/>
      <c r="AL626" s="25">
        <f t="shared" si="63"/>
        <v>0</v>
      </c>
      <c r="AM626" s="25" t="e">
        <f t="shared" si="64"/>
        <v>#N/A</v>
      </c>
      <c r="AN626" s="25">
        <f t="shared" ca="1" si="65"/>
        <v>0</v>
      </c>
      <c r="AO626" s="25">
        <f t="shared" si="66"/>
        <v>0</v>
      </c>
      <c r="AP626" s="25">
        <f t="shared" si="67"/>
        <v>0</v>
      </c>
      <c r="AQ626" s="25">
        <f t="shared" si="68"/>
        <v>0</v>
      </c>
      <c r="AR626" s="25">
        <f t="shared" si="69"/>
        <v>0</v>
      </c>
    </row>
    <row r="627" spans="1:44" x14ac:dyDescent="0.25">
      <c r="A627" s="17">
        <v>626</v>
      </c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43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17"/>
      <c r="AB627" s="17"/>
      <c r="AC627" s="18"/>
      <c r="AD627" s="19"/>
      <c r="AE627" s="19"/>
      <c r="AF627" s="19"/>
      <c r="AG627" s="20"/>
      <c r="AH627" s="21"/>
      <c r="AL627" s="25">
        <f t="shared" si="63"/>
        <v>0</v>
      </c>
      <c r="AM627" s="25" t="e">
        <f t="shared" si="64"/>
        <v>#N/A</v>
      </c>
      <c r="AN627" s="25">
        <f t="shared" ca="1" si="65"/>
        <v>0</v>
      </c>
      <c r="AO627" s="25">
        <f t="shared" si="66"/>
        <v>0</v>
      </c>
      <c r="AP627" s="25">
        <f t="shared" si="67"/>
        <v>0</v>
      </c>
      <c r="AQ627" s="25">
        <f t="shared" si="68"/>
        <v>0</v>
      </c>
      <c r="AR627" s="25">
        <f t="shared" si="69"/>
        <v>0</v>
      </c>
    </row>
    <row r="628" spans="1:44" x14ac:dyDescent="0.25">
      <c r="A628" s="17">
        <v>627</v>
      </c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43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17"/>
      <c r="AB628" s="17"/>
      <c r="AC628" s="18"/>
      <c r="AD628" s="19"/>
      <c r="AE628" s="19"/>
      <c r="AF628" s="19"/>
      <c r="AG628" s="20"/>
      <c r="AH628" s="21"/>
      <c r="AL628" s="25">
        <f t="shared" si="63"/>
        <v>0</v>
      </c>
      <c r="AM628" s="25" t="e">
        <f t="shared" si="64"/>
        <v>#N/A</v>
      </c>
      <c r="AN628" s="25">
        <f t="shared" ca="1" si="65"/>
        <v>0</v>
      </c>
      <c r="AO628" s="25">
        <f t="shared" si="66"/>
        <v>0</v>
      </c>
      <c r="AP628" s="25">
        <f t="shared" si="67"/>
        <v>0</v>
      </c>
      <c r="AQ628" s="25">
        <f t="shared" si="68"/>
        <v>0</v>
      </c>
      <c r="AR628" s="25">
        <f t="shared" si="69"/>
        <v>0</v>
      </c>
    </row>
    <row r="629" spans="1:44" x14ac:dyDescent="0.25">
      <c r="A629" s="17">
        <v>628</v>
      </c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43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17"/>
      <c r="AB629" s="17"/>
      <c r="AC629" s="18"/>
      <c r="AD629" s="19"/>
      <c r="AE629" s="19"/>
      <c r="AF629" s="19"/>
      <c r="AG629" s="20"/>
      <c r="AH629" s="21"/>
      <c r="AL629" s="25">
        <f t="shared" si="63"/>
        <v>0</v>
      </c>
      <c r="AM629" s="25" t="e">
        <f t="shared" si="64"/>
        <v>#N/A</v>
      </c>
      <c r="AN629" s="25">
        <f t="shared" ca="1" si="65"/>
        <v>0</v>
      </c>
      <c r="AO629" s="25">
        <f t="shared" si="66"/>
        <v>0</v>
      </c>
      <c r="AP629" s="25">
        <f t="shared" si="67"/>
        <v>0</v>
      </c>
      <c r="AQ629" s="25">
        <f t="shared" si="68"/>
        <v>0</v>
      </c>
      <c r="AR629" s="25">
        <f t="shared" si="69"/>
        <v>0</v>
      </c>
    </row>
    <row r="630" spans="1:44" x14ac:dyDescent="0.25">
      <c r="A630" s="17">
        <v>629</v>
      </c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43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17"/>
      <c r="AB630" s="17"/>
      <c r="AC630" s="18"/>
      <c r="AD630" s="19"/>
      <c r="AE630" s="19"/>
      <c r="AF630" s="19"/>
      <c r="AG630" s="20"/>
      <c r="AH630" s="21"/>
      <c r="AL630" s="25">
        <f t="shared" si="63"/>
        <v>0</v>
      </c>
      <c r="AM630" s="25" t="e">
        <f t="shared" si="64"/>
        <v>#N/A</v>
      </c>
      <c r="AN630" s="25">
        <f t="shared" ca="1" si="65"/>
        <v>0</v>
      </c>
      <c r="AO630" s="25">
        <f t="shared" si="66"/>
        <v>0</v>
      </c>
      <c r="AP630" s="25">
        <f t="shared" si="67"/>
        <v>0</v>
      </c>
      <c r="AQ630" s="25">
        <f t="shared" si="68"/>
        <v>0</v>
      </c>
      <c r="AR630" s="25">
        <f t="shared" si="69"/>
        <v>0</v>
      </c>
    </row>
    <row r="631" spans="1:44" x14ac:dyDescent="0.25">
      <c r="A631" s="17">
        <v>630</v>
      </c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43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17"/>
      <c r="AB631" s="17"/>
      <c r="AC631" s="18"/>
      <c r="AD631" s="19"/>
      <c r="AE631" s="19"/>
      <c r="AF631" s="19"/>
      <c r="AG631" s="20"/>
      <c r="AH631" s="21"/>
      <c r="AL631" s="25">
        <f t="shared" si="63"/>
        <v>0</v>
      </c>
      <c r="AM631" s="25" t="e">
        <f t="shared" si="64"/>
        <v>#N/A</v>
      </c>
      <c r="AN631" s="25">
        <f t="shared" ca="1" si="65"/>
        <v>0</v>
      </c>
      <c r="AO631" s="25">
        <f t="shared" si="66"/>
        <v>0</v>
      </c>
      <c r="AP631" s="25">
        <f t="shared" si="67"/>
        <v>0</v>
      </c>
      <c r="AQ631" s="25">
        <f t="shared" si="68"/>
        <v>0</v>
      </c>
      <c r="AR631" s="25">
        <f t="shared" si="69"/>
        <v>0</v>
      </c>
    </row>
    <row r="632" spans="1:44" x14ac:dyDescent="0.25">
      <c r="A632" s="17">
        <v>631</v>
      </c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43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17"/>
      <c r="AB632" s="17"/>
      <c r="AC632" s="18"/>
      <c r="AD632" s="19"/>
      <c r="AE632" s="19"/>
      <c r="AF632" s="19"/>
      <c r="AG632" s="20"/>
      <c r="AH632" s="21"/>
      <c r="AL632" s="25">
        <f t="shared" si="63"/>
        <v>0</v>
      </c>
      <c r="AM632" s="25" t="e">
        <f t="shared" si="64"/>
        <v>#N/A</v>
      </c>
      <c r="AN632" s="25">
        <f t="shared" ca="1" si="65"/>
        <v>0</v>
      </c>
      <c r="AO632" s="25">
        <f t="shared" si="66"/>
        <v>0</v>
      </c>
      <c r="AP632" s="25">
        <f t="shared" si="67"/>
        <v>0</v>
      </c>
      <c r="AQ632" s="25">
        <f t="shared" si="68"/>
        <v>0</v>
      </c>
      <c r="AR632" s="25">
        <f t="shared" si="69"/>
        <v>0</v>
      </c>
    </row>
    <row r="633" spans="1:44" x14ac:dyDescent="0.25">
      <c r="A633" s="17">
        <v>632</v>
      </c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43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17"/>
      <c r="AB633" s="17"/>
      <c r="AC633" s="18"/>
      <c r="AD633" s="19"/>
      <c r="AE633" s="19"/>
      <c r="AF633" s="19"/>
      <c r="AG633" s="20"/>
      <c r="AH633" s="21"/>
      <c r="AL633" s="25">
        <f t="shared" si="63"/>
        <v>0</v>
      </c>
      <c r="AM633" s="25" t="e">
        <f t="shared" si="64"/>
        <v>#N/A</v>
      </c>
      <c r="AN633" s="25">
        <f t="shared" ca="1" si="65"/>
        <v>0</v>
      </c>
      <c r="AO633" s="25">
        <f t="shared" si="66"/>
        <v>0</v>
      </c>
      <c r="AP633" s="25">
        <f t="shared" si="67"/>
        <v>0</v>
      </c>
      <c r="AQ633" s="25">
        <f t="shared" si="68"/>
        <v>0</v>
      </c>
      <c r="AR633" s="25">
        <f t="shared" si="69"/>
        <v>0</v>
      </c>
    </row>
    <row r="634" spans="1:44" x14ac:dyDescent="0.25">
      <c r="A634" s="17">
        <v>633</v>
      </c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43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17"/>
      <c r="AB634" s="17"/>
      <c r="AC634" s="18"/>
      <c r="AD634" s="19"/>
      <c r="AE634" s="19"/>
      <c r="AF634" s="19"/>
      <c r="AG634" s="20"/>
      <c r="AH634" s="21"/>
      <c r="AL634" s="25">
        <f t="shared" si="63"/>
        <v>0</v>
      </c>
      <c r="AM634" s="25" t="e">
        <f t="shared" si="64"/>
        <v>#N/A</v>
      </c>
      <c r="AN634" s="25">
        <f t="shared" ca="1" si="65"/>
        <v>0</v>
      </c>
      <c r="AO634" s="25">
        <f t="shared" si="66"/>
        <v>0</v>
      </c>
      <c r="AP634" s="25">
        <f t="shared" si="67"/>
        <v>0</v>
      </c>
      <c r="AQ634" s="25">
        <f t="shared" si="68"/>
        <v>0</v>
      </c>
      <c r="AR634" s="25">
        <f t="shared" si="69"/>
        <v>0</v>
      </c>
    </row>
    <row r="635" spans="1:44" x14ac:dyDescent="0.25">
      <c r="A635" s="17">
        <v>634</v>
      </c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43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17"/>
      <c r="AB635" s="17"/>
      <c r="AC635" s="18"/>
      <c r="AD635" s="19"/>
      <c r="AE635" s="19"/>
      <c r="AF635" s="19"/>
      <c r="AG635" s="20"/>
      <c r="AH635" s="21"/>
      <c r="AL635" s="25">
        <f t="shared" si="63"/>
        <v>0</v>
      </c>
      <c r="AM635" s="25" t="e">
        <f t="shared" si="64"/>
        <v>#N/A</v>
      </c>
      <c r="AN635" s="25">
        <f t="shared" ca="1" si="65"/>
        <v>0</v>
      </c>
      <c r="AO635" s="25">
        <f t="shared" si="66"/>
        <v>0</v>
      </c>
      <c r="AP635" s="25">
        <f t="shared" si="67"/>
        <v>0</v>
      </c>
      <c r="AQ635" s="25">
        <f t="shared" si="68"/>
        <v>0</v>
      </c>
      <c r="AR635" s="25">
        <f t="shared" si="69"/>
        <v>0</v>
      </c>
    </row>
    <row r="636" spans="1:44" x14ac:dyDescent="0.25">
      <c r="A636" s="17">
        <v>635</v>
      </c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43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17"/>
      <c r="AB636" s="17"/>
      <c r="AC636" s="18"/>
      <c r="AD636" s="19"/>
      <c r="AE636" s="19"/>
      <c r="AF636" s="19"/>
      <c r="AG636" s="20"/>
      <c r="AH636" s="21"/>
      <c r="AL636" s="25">
        <f t="shared" si="63"/>
        <v>0</v>
      </c>
      <c r="AM636" s="25" t="e">
        <f t="shared" si="64"/>
        <v>#N/A</v>
      </c>
      <c r="AN636" s="25">
        <f t="shared" ca="1" si="65"/>
        <v>0</v>
      </c>
      <c r="AO636" s="25">
        <f t="shared" si="66"/>
        <v>0</v>
      </c>
      <c r="AP636" s="25">
        <f t="shared" si="67"/>
        <v>0</v>
      </c>
      <c r="AQ636" s="25">
        <f t="shared" si="68"/>
        <v>0</v>
      </c>
      <c r="AR636" s="25">
        <f t="shared" si="69"/>
        <v>0</v>
      </c>
    </row>
    <row r="637" spans="1:44" x14ac:dyDescent="0.25">
      <c r="A637" s="17">
        <v>636</v>
      </c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43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17"/>
      <c r="AB637" s="17"/>
      <c r="AC637" s="18"/>
      <c r="AD637" s="19"/>
      <c r="AE637" s="19"/>
      <c r="AF637" s="19"/>
      <c r="AG637" s="20"/>
      <c r="AH637" s="21"/>
      <c r="AL637" s="25">
        <f t="shared" si="63"/>
        <v>0</v>
      </c>
      <c r="AM637" s="25" t="e">
        <f t="shared" si="64"/>
        <v>#N/A</v>
      </c>
      <c r="AN637" s="25">
        <f t="shared" ca="1" si="65"/>
        <v>0</v>
      </c>
      <c r="AO637" s="25">
        <f t="shared" si="66"/>
        <v>0</v>
      </c>
      <c r="AP637" s="25">
        <f t="shared" si="67"/>
        <v>0</v>
      </c>
      <c r="AQ637" s="25">
        <f t="shared" si="68"/>
        <v>0</v>
      </c>
      <c r="AR637" s="25">
        <f t="shared" si="69"/>
        <v>0</v>
      </c>
    </row>
    <row r="638" spans="1:44" x14ac:dyDescent="0.25">
      <c r="A638" s="17">
        <v>637</v>
      </c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43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17"/>
      <c r="AB638" s="17"/>
      <c r="AC638" s="18"/>
      <c r="AD638" s="19"/>
      <c r="AE638" s="19"/>
      <c r="AF638" s="19"/>
      <c r="AG638" s="20"/>
      <c r="AH638" s="21"/>
      <c r="AL638" s="25">
        <f t="shared" si="63"/>
        <v>0</v>
      </c>
      <c r="AM638" s="25" t="e">
        <f t="shared" si="64"/>
        <v>#N/A</v>
      </c>
      <c r="AN638" s="25">
        <f t="shared" ca="1" si="65"/>
        <v>0</v>
      </c>
      <c r="AO638" s="25">
        <f t="shared" si="66"/>
        <v>0</v>
      </c>
      <c r="AP638" s="25">
        <f t="shared" si="67"/>
        <v>0</v>
      </c>
      <c r="AQ638" s="25">
        <f t="shared" si="68"/>
        <v>0</v>
      </c>
      <c r="AR638" s="25">
        <f t="shared" si="69"/>
        <v>0</v>
      </c>
    </row>
    <row r="639" spans="1:44" x14ac:dyDescent="0.25">
      <c r="A639" s="17">
        <v>638</v>
      </c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43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17"/>
      <c r="AB639" s="17"/>
      <c r="AC639" s="18"/>
      <c r="AD639" s="19"/>
      <c r="AE639" s="19"/>
      <c r="AF639" s="19"/>
      <c r="AG639" s="20"/>
      <c r="AH639" s="21"/>
      <c r="AL639" s="25">
        <f t="shared" si="63"/>
        <v>0</v>
      </c>
      <c r="AM639" s="25" t="e">
        <f t="shared" si="64"/>
        <v>#N/A</v>
      </c>
      <c r="AN639" s="25">
        <f t="shared" ca="1" si="65"/>
        <v>0</v>
      </c>
      <c r="AO639" s="25">
        <f t="shared" si="66"/>
        <v>0</v>
      </c>
      <c r="AP639" s="25">
        <f t="shared" si="67"/>
        <v>0</v>
      </c>
      <c r="AQ639" s="25">
        <f t="shared" si="68"/>
        <v>0</v>
      </c>
      <c r="AR639" s="25">
        <f t="shared" si="69"/>
        <v>0</v>
      </c>
    </row>
    <row r="640" spans="1:44" x14ac:dyDescent="0.25">
      <c r="A640" s="17">
        <v>639</v>
      </c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43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17"/>
      <c r="AB640" s="17"/>
      <c r="AC640" s="18"/>
      <c r="AD640" s="19"/>
      <c r="AE640" s="19"/>
      <c r="AF640" s="19"/>
      <c r="AG640" s="20"/>
      <c r="AH640" s="21"/>
      <c r="AL640" s="25">
        <f t="shared" si="63"/>
        <v>0</v>
      </c>
      <c r="AM640" s="25" t="e">
        <f t="shared" si="64"/>
        <v>#N/A</v>
      </c>
      <c r="AN640" s="25">
        <f t="shared" ca="1" si="65"/>
        <v>0</v>
      </c>
      <c r="AO640" s="25">
        <f t="shared" si="66"/>
        <v>0</v>
      </c>
      <c r="AP640" s="25">
        <f t="shared" si="67"/>
        <v>0</v>
      </c>
      <c r="AQ640" s="25">
        <f t="shared" si="68"/>
        <v>0</v>
      </c>
      <c r="AR640" s="25">
        <f t="shared" si="69"/>
        <v>0</v>
      </c>
    </row>
    <row r="641" spans="1:44" x14ac:dyDescent="0.25">
      <c r="A641" s="17">
        <v>640</v>
      </c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43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17"/>
      <c r="AB641" s="17"/>
      <c r="AC641" s="18"/>
      <c r="AD641" s="19"/>
      <c r="AE641" s="19"/>
      <c r="AF641" s="19"/>
      <c r="AG641" s="20"/>
      <c r="AH641" s="21"/>
      <c r="AL641" s="25">
        <f t="shared" si="63"/>
        <v>0</v>
      </c>
      <c r="AM641" s="25" t="e">
        <f t="shared" si="64"/>
        <v>#N/A</v>
      </c>
      <c r="AN641" s="25">
        <f t="shared" ca="1" si="65"/>
        <v>0</v>
      </c>
      <c r="AO641" s="25">
        <f t="shared" si="66"/>
        <v>0</v>
      </c>
      <c r="AP641" s="25">
        <f t="shared" si="67"/>
        <v>0</v>
      </c>
      <c r="AQ641" s="25">
        <f t="shared" si="68"/>
        <v>0</v>
      </c>
      <c r="AR641" s="25">
        <f t="shared" si="69"/>
        <v>0</v>
      </c>
    </row>
    <row r="642" spans="1:44" x14ac:dyDescent="0.25">
      <c r="A642" s="17">
        <v>641</v>
      </c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43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17"/>
      <c r="AB642" s="17"/>
      <c r="AC642" s="18"/>
      <c r="AD642" s="19"/>
      <c r="AE642" s="19"/>
      <c r="AF642" s="19"/>
      <c r="AG642" s="20"/>
      <c r="AH642" s="21"/>
      <c r="AL642" s="25">
        <f t="shared" ref="AL642:AL705" si="70">IF(ISNA(VLOOKUP(B642,Rule_ANMC_Lookup,2,FALSE)),0,VLOOKUP(B642,Rule_ANMC_Lookup,2,FALSE))</f>
        <v>0</v>
      </c>
      <c r="AM642" s="25" t="e">
        <f t="shared" ref="AM642:AM705" si="71">VLOOKUP(D642,Parts_vlookup,2,FALSE)</f>
        <v>#N/A</v>
      </c>
      <c r="AN642" s="25">
        <f t="shared" ref="AN642:AN705" ca="1" si="72">IF(ISNA(VLOOKUP(E642,INDIRECT(CONCATENATE($AM642&amp;"_Lookup")),2,FALSE)),0,VLOOKUP(E642,INDIRECT(CONCATENATE($AM642&amp;"_Lookup")),2,FALSE))</f>
        <v>0</v>
      </c>
      <c r="AO642" s="25">
        <f t="shared" ref="AO642:AO705" si="73">IF(ISNA(VLOOKUP(F642,Rule_Scope_Lookup,2,FALSE)),0,VLOOKUP(F642,Rule_Scope_Lookup,2,FALSE))</f>
        <v>0</v>
      </c>
      <c r="AP642" s="25">
        <f t="shared" ref="AP642:AP705" si="74">IF(ISNA(VLOOKUP(I642,VLookLang,2,FALSE)),0,VLOOKUP(I642,VLookLang,2,FALSE))</f>
        <v>0</v>
      </c>
      <c r="AQ642" s="25">
        <f t="shared" ref="AQ642:AQ705" si="75">IF(ISNA(VLOOKUP(L642,VLookLang,2,FALSE)),0,VLOOKUP(L642,VLookLang,2,FALSE))</f>
        <v>0</v>
      </c>
      <c r="AR642" s="25">
        <f t="shared" ref="AR642:AR705" si="76">IF(ISNA(VLOOKUP(N642,VLookLang,2,FALSE)),0,VLOOKUP(N642,VLookLang,2,FALSE))</f>
        <v>0</v>
      </c>
    </row>
    <row r="643" spans="1:44" x14ac:dyDescent="0.25">
      <c r="A643" s="17">
        <v>642</v>
      </c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43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17"/>
      <c r="AB643" s="17"/>
      <c r="AC643" s="18"/>
      <c r="AD643" s="19"/>
      <c r="AE643" s="19"/>
      <c r="AF643" s="19"/>
      <c r="AG643" s="20"/>
      <c r="AH643" s="21"/>
      <c r="AL643" s="25">
        <f t="shared" si="70"/>
        <v>0</v>
      </c>
      <c r="AM643" s="25" t="e">
        <f t="shared" si="71"/>
        <v>#N/A</v>
      </c>
      <c r="AN643" s="25">
        <f t="shared" ca="1" si="72"/>
        <v>0</v>
      </c>
      <c r="AO643" s="25">
        <f t="shared" si="73"/>
        <v>0</v>
      </c>
      <c r="AP643" s="25">
        <f t="shared" si="74"/>
        <v>0</v>
      </c>
      <c r="AQ643" s="25">
        <f t="shared" si="75"/>
        <v>0</v>
      </c>
      <c r="AR643" s="25">
        <f t="shared" si="76"/>
        <v>0</v>
      </c>
    </row>
    <row r="644" spans="1:44" x14ac:dyDescent="0.25">
      <c r="A644" s="17">
        <v>643</v>
      </c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43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17"/>
      <c r="AB644" s="17"/>
      <c r="AC644" s="18"/>
      <c r="AD644" s="19"/>
      <c r="AE644" s="19"/>
      <c r="AF644" s="19"/>
      <c r="AG644" s="20"/>
      <c r="AH644" s="21"/>
      <c r="AL644" s="25">
        <f t="shared" si="70"/>
        <v>0</v>
      </c>
      <c r="AM644" s="25" t="e">
        <f t="shared" si="71"/>
        <v>#N/A</v>
      </c>
      <c r="AN644" s="25">
        <f t="shared" ca="1" si="72"/>
        <v>0</v>
      </c>
      <c r="AO644" s="25">
        <f t="shared" si="73"/>
        <v>0</v>
      </c>
      <c r="AP644" s="25">
        <f t="shared" si="74"/>
        <v>0</v>
      </c>
      <c r="AQ644" s="25">
        <f t="shared" si="75"/>
        <v>0</v>
      </c>
      <c r="AR644" s="25">
        <f t="shared" si="76"/>
        <v>0</v>
      </c>
    </row>
    <row r="645" spans="1:44" x14ac:dyDescent="0.25">
      <c r="A645" s="17">
        <v>644</v>
      </c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43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17"/>
      <c r="AB645" s="17"/>
      <c r="AC645" s="18"/>
      <c r="AD645" s="19"/>
      <c r="AE645" s="19"/>
      <c r="AF645" s="19"/>
      <c r="AG645" s="20"/>
      <c r="AH645" s="21"/>
      <c r="AL645" s="25">
        <f t="shared" si="70"/>
        <v>0</v>
      </c>
      <c r="AM645" s="25" t="e">
        <f t="shared" si="71"/>
        <v>#N/A</v>
      </c>
      <c r="AN645" s="25">
        <f t="shared" ca="1" si="72"/>
        <v>0</v>
      </c>
      <c r="AO645" s="25">
        <f t="shared" si="73"/>
        <v>0</v>
      </c>
      <c r="AP645" s="25">
        <f t="shared" si="74"/>
        <v>0</v>
      </c>
      <c r="AQ645" s="25">
        <f t="shared" si="75"/>
        <v>0</v>
      </c>
      <c r="AR645" s="25">
        <f t="shared" si="76"/>
        <v>0</v>
      </c>
    </row>
    <row r="646" spans="1:44" x14ac:dyDescent="0.25">
      <c r="A646" s="17">
        <v>645</v>
      </c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43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17"/>
      <c r="AB646" s="17"/>
      <c r="AC646" s="18"/>
      <c r="AD646" s="19"/>
      <c r="AE646" s="19"/>
      <c r="AF646" s="19"/>
      <c r="AG646" s="20"/>
      <c r="AH646" s="21"/>
      <c r="AL646" s="25">
        <f t="shared" si="70"/>
        <v>0</v>
      </c>
      <c r="AM646" s="25" t="e">
        <f t="shared" si="71"/>
        <v>#N/A</v>
      </c>
      <c r="AN646" s="25">
        <f t="shared" ca="1" si="72"/>
        <v>0</v>
      </c>
      <c r="AO646" s="25">
        <f t="shared" si="73"/>
        <v>0</v>
      </c>
      <c r="AP646" s="25">
        <f t="shared" si="74"/>
        <v>0</v>
      </c>
      <c r="AQ646" s="25">
        <f t="shared" si="75"/>
        <v>0</v>
      </c>
      <c r="AR646" s="25">
        <f t="shared" si="76"/>
        <v>0</v>
      </c>
    </row>
    <row r="647" spans="1:44" x14ac:dyDescent="0.25">
      <c r="A647" s="17">
        <v>646</v>
      </c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43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17"/>
      <c r="AB647" s="17"/>
      <c r="AC647" s="18"/>
      <c r="AD647" s="19"/>
      <c r="AE647" s="19"/>
      <c r="AF647" s="19"/>
      <c r="AG647" s="20"/>
      <c r="AH647" s="21"/>
      <c r="AL647" s="25">
        <f t="shared" si="70"/>
        <v>0</v>
      </c>
      <c r="AM647" s="25" t="e">
        <f t="shared" si="71"/>
        <v>#N/A</v>
      </c>
      <c r="AN647" s="25">
        <f t="shared" ca="1" si="72"/>
        <v>0</v>
      </c>
      <c r="AO647" s="25">
        <f t="shared" si="73"/>
        <v>0</v>
      </c>
      <c r="AP647" s="25">
        <f t="shared" si="74"/>
        <v>0</v>
      </c>
      <c r="AQ647" s="25">
        <f t="shared" si="75"/>
        <v>0</v>
      </c>
      <c r="AR647" s="25">
        <f t="shared" si="76"/>
        <v>0</v>
      </c>
    </row>
    <row r="648" spans="1:44" x14ac:dyDescent="0.25">
      <c r="A648" s="17">
        <v>647</v>
      </c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43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17"/>
      <c r="AB648" s="17"/>
      <c r="AC648" s="18"/>
      <c r="AD648" s="19"/>
      <c r="AE648" s="19"/>
      <c r="AF648" s="19"/>
      <c r="AG648" s="20"/>
      <c r="AH648" s="21"/>
      <c r="AL648" s="25">
        <f t="shared" si="70"/>
        <v>0</v>
      </c>
      <c r="AM648" s="25" t="e">
        <f t="shared" si="71"/>
        <v>#N/A</v>
      </c>
      <c r="AN648" s="25">
        <f t="shared" ca="1" si="72"/>
        <v>0</v>
      </c>
      <c r="AO648" s="25">
        <f t="shared" si="73"/>
        <v>0</v>
      </c>
      <c r="AP648" s="25">
        <f t="shared" si="74"/>
        <v>0</v>
      </c>
      <c r="AQ648" s="25">
        <f t="shared" si="75"/>
        <v>0</v>
      </c>
      <c r="AR648" s="25">
        <f t="shared" si="76"/>
        <v>0</v>
      </c>
    </row>
    <row r="649" spans="1:44" x14ac:dyDescent="0.25">
      <c r="A649" s="17">
        <v>648</v>
      </c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43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17"/>
      <c r="AB649" s="17"/>
      <c r="AC649" s="18"/>
      <c r="AD649" s="19"/>
      <c r="AE649" s="19"/>
      <c r="AF649" s="19"/>
      <c r="AG649" s="20"/>
      <c r="AH649" s="21"/>
      <c r="AL649" s="25">
        <f t="shared" si="70"/>
        <v>0</v>
      </c>
      <c r="AM649" s="25" t="e">
        <f t="shared" si="71"/>
        <v>#N/A</v>
      </c>
      <c r="AN649" s="25">
        <f t="shared" ca="1" si="72"/>
        <v>0</v>
      </c>
      <c r="AO649" s="25">
        <f t="shared" si="73"/>
        <v>0</v>
      </c>
      <c r="AP649" s="25">
        <f t="shared" si="74"/>
        <v>0</v>
      </c>
      <c r="AQ649" s="25">
        <f t="shared" si="75"/>
        <v>0</v>
      </c>
      <c r="AR649" s="25">
        <f t="shared" si="76"/>
        <v>0</v>
      </c>
    </row>
    <row r="650" spans="1:44" x14ac:dyDescent="0.25">
      <c r="A650" s="17">
        <v>649</v>
      </c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43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17"/>
      <c r="AB650" s="17"/>
      <c r="AC650" s="18"/>
      <c r="AD650" s="19"/>
      <c r="AE650" s="19"/>
      <c r="AF650" s="19"/>
      <c r="AG650" s="20"/>
      <c r="AH650" s="21"/>
      <c r="AL650" s="25">
        <f t="shared" si="70"/>
        <v>0</v>
      </c>
      <c r="AM650" s="25" t="e">
        <f t="shared" si="71"/>
        <v>#N/A</v>
      </c>
      <c r="AN650" s="25">
        <f t="shared" ca="1" si="72"/>
        <v>0</v>
      </c>
      <c r="AO650" s="25">
        <f t="shared" si="73"/>
        <v>0</v>
      </c>
      <c r="AP650" s="25">
        <f t="shared" si="74"/>
        <v>0</v>
      </c>
      <c r="AQ650" s="25">
        <f t="shared" si="75"/>
        <v>0</v>
      </c>
      <c r="AR650" s="25">
        <f t="shared" si="76"/>
        <v>0</v>
      </c>
    </row>
    <row r="651" spans="1:44" x14ac:dyDescent="0.25">
      <c r="A651" s="17">
        <v>650</v>
      </c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43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17"/>
      <c r="AB651" s="17"/>
      <c r="AC651" s="18"/>
      <c r="AD651" s="19"/>
      <c r="AE651" s="19"/>
      <c r="AF651" s="19"/>
      <c r="AG651" s="20"/>
      <c r="AH651" s="21"/>
      <c r="AL651" s="25">
        <f t="shared" si="70"/>
        <v>0</v>
      </c>
      <c r="AM651" s="25" t="e">
        <f t="shared" si="71"/>
        <v>#N/A</v>
      </c>
      <c r="AN651" s="25">
        <f t="shared" ca="1" si="72"/>
        <v>0</v>
      </c>
      <c r="AO651" s="25">
        <f t="shared" si="73"/>
        <v>0</v>
      </c>
      <c r="AP651" s="25">
        <f t="shared" si="74"/>
        <v>0</v>
      </c>
      <c r="AQ651" s="25">
        <f t="shared" si="75"/>
        <v>0</v>
      </c>
      <c r="AR651" s="25">
        <f t="shared" si="76"/>
        <v>0</v>
      </c>
    </row>
    <row r="652" spans="1:44" x14ac:dyDescent="0.25">
      <c r="A652" s="17">
        <v>651</v>
      </c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43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17"/>
      <c r="AB652" s="17"/>
      <c r="AC652" s="18"/>
      <c r="AD652" s="19"/>
      <c r="AE652" s="19"/>
      <c r="AF652" s="19"/>
      <c r="AG652" s="20"/>
      <c r="AH652" s="21"/>
      <c r="AL652" s="25">
        <f t="shared" si="70"/>
        <v>0</v>
      </c>
      <c r="AM652" s="25" t="e">
        <f t="shared" si="71"/>
        <v>#N/A</v>
      </c>
      <c r="AN652" s="25">
        <f t="shared" ca="1" si="72"/>
        <v>0</v>
      </c>
      <c r="AO652" s="25">
        <f t="shared" si="73"/>
        <v>0</v>
      </c>
      <c r="AP652" s="25">
        <f t="shared" si="74"/>
        <v>0</v>
      </c>
      <c r="AQ652" s="25">
        <f t="shared" si="75"/>
        <v>0</v>
      </c>
      <c r="AR652" s="25">
        <f t="shared" si="76"/>
        <v>0</v>
      </c>
    </row>
    <row r="653" spans="1:44" x14ac:dyDescent="0.25">
      <c r="A653" s="17">
        <v>652</v>
      </c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43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17"/>
      <c r="AB653" s="17"/>
      <c r="AC653" s="18"/>
      <c r="AD653" s="19"/>
      <c r="AE653" s="19"/>
      <c r="AF653" s="19"/>
      <c r="AG653" s="20"/>
      <c r="AH653" s="21"/>
      <c r="AL653" s="25">
        <f t="shared" si="70"/>
        <v>0</v>
      </c>
      <c r="AM653" s="25" t="e">
        <f t="shared" si="71"/>
        <v>#N/A</v>
      </c>
      <c r="AN653" s="25">
        <f t="shared" ca="1" si="72"/>
        <v>0</v>
      </c>
      <c r="AO653" s="25">
        <f t="shared" si="73"/>
        <v>0</v>
      </c>
      <c r="AP653" s="25">
        <f t="shared" si="74"/>
        <v>0</v>
      </c>
      <c r="AQ653" s="25">
        <f t="shared" si="75"/>
        <v>0</v>
      </c>
      <c r="AR653" s="25">
        <f t="shared" si="76"/>
        <v>0</v>
      </c>
    </row>
    <row r="654" spans="1:44" x14ac:dyDescent="0.25">
      <c r="A654" s="17">
        <v>653</v>
      </c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43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17"/>
      <c r="AB654" s="17"/>
      <c r="AC654" s="18"/>
      <c r="AD654" s="19"/>
      <c r="AE654" s="19"/>
      <c r="AF654" s="19"/>
      <c r="AG654" s="20"/>
      <c r="AH654" s="21"/>
      <c r="AL654" s="25">
        <f t="shared" si="70"/>
        <v>0</v>
      </c>
      <c r="AM654" s="25" t="e">
        <f t="shared" si="71"/>
        <v>#N/A</v>
      </c>
      <c r="AN654" s="25">
        <f t="shared" ca="1" si="72"/>
        <v>0</v>
      </c>
      <c r="AO654" s="25">
        <f t="shared" si="73"/>
        <v>0</v>
      </c>
      <c r="AP654" s="25">
        <f t="shared" si="74"/>
        <v>0</v>
      </c>
      <c r="AQ654" s="25">
        <f t="shared" si="75"/>
        <v>0</v>
      </c>
      <c r="AR654" s="25">
        <f t="shared" si="76"/>
        <v>0</v>
      </c>
    </row>
    <row r="655" spans="1:44" x14ac:dyDescent="0.25">
      <c r="A655" s="17">
        <v>654</v>
      </c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43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17"/>
      <c r="AB655" s="17"/>
      <c r="AC655" s="18"/>
      <c r="AD655" s="19"/>
      <c r="AE655" s="19"/>
      <c r="AF655" s="19"/>
      <c r="AG655" s="20"/>
      <c r="AH655" s="21"/>
      <c r="AL655" s="25">
        <f t="shared" si="70"/>
        <v>0</v>
      </c>
      <c r="AM655" s="25" t="e">
        <f t="shared" si="71"/>
        <v>#N/A</v>
      </c>
      <c r="AN655" s="25">
        <f t="shared" ca="1" si="72"/>
        <v>0</v>
      </c>
      <c r="AO655" s="25">
        <f t="shared" si="73"/>
        <v>0</v>
      </c>
      <c r="AP655" s="25">
        <f t="shared" si="74"/>
        <v>0</v>
      </c>
      <c r="AQ655" s="25">
        <f t="shared" si="75"/>
        <v>0</v>
      </c>
      <c r="AR655" s="25">
        <f t="shared" si="76"/>
        <v>0</v>
      </c>
    </row>
    <row r="656" spans="1:44" x14ac:dyDescent="0.25">
      <c r="A656" s="17">
        <v>655</v>
      </c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43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17"/>
      <c r="AB656" s="17"/>
      <c r="AC656" s="18"/>
      <c r="AD656" s="19"/>
      <c r="AE656" s="19"/>
      <c r="AF656" s="19"/>
      <c r="AG656" s="20"/>
      <c r="AH656" s="21"/>
      <c r="AL656" s="25">
        <f t="shared" si="70"/>
        <v>0</v>
      </c>
      <c r="AM656" s="25" t="e">
        <f t="shared" si="71"/>
        <v>#N/A</v>
      </c>
      <c r="AN656" s="25">
        <f t="shared" ca="1" si="72"/>
        <v>0</v>
      </c>
      <c r="AO656" s="25">
        <f t="shared" si="73"/>
        <v>0</v>
      </c>
      <c r="AP656" s="25">
        <f t="shared" si="74"/>
        <v>0</v>
      </c>
      <c r="AQ656" s="25">
        <f t="shared" si="75"/>
        <v>0</v>
      </c>
      <c r="AR656" s="25">
        <f t="shared" si="76"/>
        <v>0</v>
      </c>
    </row>
    <row r="657" spans="1:44" x14ac:dyDescent="0.25">
      <c r="A657" s="17">
        <v>656</v>
      </c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43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17"/>
      <c r="AB657" s="17"/>
      <c r="AC657" s="18"/>
      <c r="AD657" s="19"/>
      <c r="AE657" s="19"/>
      <c r="AF657" s="19"/>
      <c r="AG657" s="20"/>
      <c r="AH657" s="21"/>
      <c r="AL657" s="25">
        <f t="shared" si="70"/>
        <v>0</v>
      </c>
      <c r="AM657" s="25" t="e">
        <f t="shared" si="71"/>
        <v>#N/A</v>
      </c>
      <c r="AN657" s="25">
        <f t="shared" ca="1" si="72"/>
        <v>0</v>
      </c>
      <c r="AO657" s="25">
        <f t="shared" si="73"/>
        <v>0</v>
      </c>
      <c r="AP657" s="25">
        <f t="shared" si="74"/>
        <v>0</v>
      </c>
      <c r="AQ657" s="25">
        <f t="shared" si="75"/>
        <v>0</v>
      </c>
      <c r="AR657" s="25">
        <f t="shared" si="76"/>
        <v>0</v>
      </c>
    </row>
    <row r="658" spans="1:44" x14ac:dyDescent="0.25">
      <c r="A658" s="17">
        <v>657</v>
      </c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43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17"/>
      <c r="AB658" s="17"/>
      <c r="AC658" s="18"/>
      <c r="AD658" s="19"/>
      <c r="AE658" s="19"/>
      <c r="AF658" s="19"/>
      <c r="AG658" s="20"/>
      <c r="AH658" s="21"/>
      <c r="AL658" s="25">
        <f t="shared" si="70"/>
        <v>0</v>
      </c>
      <c r="AM658" s="25" t="e">
        <f t="shared" si="71"/>
        <v>#N/A</v>
      </c>
      <c r="AN658" s="25">
        <f t="shared" ca="1" si="72"/>
        <v>0</v>
      </c>
      <c r="AO658" s="25">
        <f t="shared" si="73"/>
        <v>0</v>
      </c>
      <c r="AP658" s="25">
        <f t="shared" si="74"/>
        <v>0</v>
      </c>
      <c r="AQ658" s="25">
        <f t="shared" si="75"/>
        <v>0</v>
      </c>
      <c r="AR658" s="25">
        <f t="shared" si="76"/>
        <v>0</v>
      </c>
    </row>
    <row r="659" spans="1:44" x14ac:dyDescent="0.25">
      <c r="A659" s="17">
        <v>658</v>
      </c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43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17"/>
      <c r="AB659" s="17"/>
      <c r="AC659" s="18"/>
      <c r="AD659" s="19"/>
      <c r="AE659" s="19"/>
      <c r="AF659" s="19"/>
      <c r="AG659" s="20"/>
      <c r="AH659" s="21"/>
      <c r="AL659" s="25">
        <f t="shared" si="70"/>
        <v>0</v>
      </c>
      <c r="AM659" s="25" t="e">
        <f t="shared" si="71"/>
        <v>#N/A</v>
      </c>
      <c r="AN659" s="25">
        <f t="shared" ca="1" si="72"/>
        <v>0</v>
      </c>
      <c r="AO659" s="25">
        <f t="shared" si="73"/>
        <v>0</v>
      </c>
      <c r="AP659" s="25">
        <f t="shared" si="74"/>
        <v>0</v>
      </c>
      <c r="AQ659" s="25">
        <f t="shared" si="75"/>
        <v>0</v>
      </c>
      <c r="AR659" s="25">
        <f t="shared" si="76"/>
        <v>0</v>
      </c>
    </row>
    <row r="660" spans="1:44" x14ac:dyDescent="0.25">
      <c r="A660" s="17">
        <v>659</v>
      </c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43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17"/>
      <c r="AB660" s="17"/>
      <c r="AC660" s="18"/>
      <c r="AD660" s="19"/>
      <c r="AE660" s="19"/>
      <c r="AF660" s="19"/>
      <c r="AG660" s="20"/>
      <c r="AH660" s="21"/>
      <c r="AL660" s="25">
        <f t="shared" si="70"/>
        <v>0</v>
      </c>
      <c r="AM660" s="25" t="e">
        <f t="shared" si="71"/>
        <v>#N/A</v>
      </c>
      <c r="AN660" s="25">
        <f t="shared" ca="1" si="72"/>
        <v>0</v>
      </c>
      <c r="AO660" s="25">
        <f t="shared" si="73"/>
        <v>0</v>
      </c>
      <c r="AP660" s="25">
        <f t="shared" si="74"/>
        <v>0</v>
      </c>
      <c r="AQ660" s="25">
        <f t="shared" si="75"/>
        <v>0</v>
      </c>
      <c r="AR660" s="25">
        <f t="shared" si="76"/>
        <v>0</v>
      </c>
    </row>
    <row r="661" spans="1:44" x14ac:dyDescent="0.25">
      <c r="A661" s="17">
        <v>660</v>
      </c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43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17"/>
      <c r="AB661" s="17"/>
      <c r="AC661" s="18"/>
      <c r="AD661" s="19"/>
      <c r="AE661" s="19"/>
      <c r="AF661" s="19"/>
      <c r="AG661" s="20"/>
      <c r="AH661" s="21"/>
      <c r="AL661" s="25">
        <f t="shared" si="70"/>
        <v>0</v>
      </c>
      <c r="AM661" s="25" t="e">
        <f t="shared" si="71"/>
        <v>#N/A</v>
      </c>
      <c r="AN661" s="25">
        <f t="shared" ca="1" si="72"/>
        <v>0</v>
      </c>
      <c r="AO661" s="25">
        <f t="shared" si="73"/>
        <v>0</v>
      </c>
      <c r="AP661" s="25">
        <f t="shared" si="74"/>
        <v>0</v>
      </c>
      <c r="AQ661" s="25">
        <f t="shared" si="75"/>
        <v>0</v>
      </c>
      <c r="AR661" s="25">
        <f t="shared" si="76"/>
        <v>0</v>
      </c>
    </row>
    <row r="662" spans="1:44" x14ac:dyDescent="0.25">
      <c r="A662" s="17">
        <v>661</v>
      </c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43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17"/>
      <c r="AB662" s="17"/>
      <c r="AC662" s="18"/>
      <c r="AD662" s="19"/>
      <c r="AE662" s="19"/>
      <c r="AF662" s="19"/>
      <c r="AG662" s="20"/>
      <c r="AH662" s="21"/>
      <c r="AL662" s="25">
        <f t="shared" si="70"/>
        <v>0</v>
      </c>
      <c r="AM662" s="25" t="e">
        <f t="shared" si="71"/>
        <v>#N/A</v>
      </c>
      <c r="AN662" s="25">
        <f t="shared" ca="1" si="72"/>
        <v>0</v>
      </c>
      <c r="AO662" s="25">
        <f t="shared" si="73"/>
        <v>0</v>
      </c>
      <c r="AP662" s="25">
        <f t="shared" si="74"/>
        <v>0</v>
      </c>
      <c r="AQ662" s="25">
        <f t="shared" si="75"/>
        <v>0</v>
      </c>
      <c r="AR662" s="25">
        <f t="shared" si="76"/>
        <v>0</v>
      </c>
    </row>
    <row r="663" spans="1:44" x14ac:dyDescent="0.25">
      <c r="A663" s="17">
        <v>662</v>
      </c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43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17"/>
      <c r="AB663" s="17"/>
      <c r="AC663" s="18"/>
      <c r="AD663" s="19"/>
      <c r="AE663" s="19"/>
      <c r="AF663" s="19"/>
      <c r="AG663" s="20"/>
      <c r="AH663" s="21"/>
      <c r="AL663" s="25">
        <f t="shared" si="70"/>
        <v>0</v>
      </c>
      <c r="AM663" s="25" t="e">
        <f t="shared" si="71"/>
        <v>#N/A</v>
      </c>
      <c r="AN663" s="25">
        <f t="shared" ca="1" si="72"/>
        <v>0</v>
      </c>
      <c r="AO663" s="25">
        <f t="shared" si="73"/>
        <v>0</v>
      </c>
      <c r="AP663" s="25">
        <f t="shared" si="74"/>
        <v>0</v>
      </c>
      <c r="AQ663" s="25">
        <f t="shared" si="75"/>
        <v>0</v>
      </c>
      <c r="AR663" s="25">
        <f t="shared" si="76"/>
        <v>0</v>
      </c>
    </row>
    <row r="664" spans="1:44" x14ac:dyDescent="0.25">
      <c r="A664" s="17">
        <v>663</v>
      </c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43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17"/>
      <c r="AB664" s="17"/>
      <c r="AC664" s="18"/>
      <c r="AD664" s="19"/>
      <c r="AE664" s="19"/>
      <c r="AF664" s="19"/>
      <c r="AG664" s="20"/>
      <c r="AH664" s="21"/>
      <c r="AL664" s="25">
        <f t="shared" si="70"/>
        <v>0</v>
      </c>
      <c r="AM664" s="25" t="e">
        <f t="shared" si="71"/>
        <v>#N/A</v>
      </c>
      <c r="AN664" s="25">
        <f t="shared" ca="1" si="72"/>
        <v>0</v>
      </c>
      <c r="AO664" s="25">
        <f t="shared" si="73"/>
        <v>0</v>
      </c>
      <c r="AP664" s="25">
        <f t="shared" si="74"/>
        <v>0</v>
      </c>
      <c r="AQ664" s="25">
        <f t="shared" si="75"/>
        <v>0</v>
      </c>
      <c r="AR664" s="25">
        <f t="shared" si="76"/>
        <v>0</v>
      </c>
    </row>
    <row r="665" spans="1:44" x14ac:dyDescent="0.25">
      <c r="A665" s="17">
        <v>664</v>
      </c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43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17"/>
      <c r="AB665" s="17"/>
      <c r="AC665" s="18"/>
      <c r="AD665" s="19"/>
      <c r="AE665" s="19"/>
      <c r="AF665" s="19"/>
      <c r="AG665" s="20"/>
      <c r="AH665" s="21"/>
      <c r="AL665" s="25">
        <f t="shared" si="70"/>
        <v>0</v>
      </c>
      <c r="AM665" s="25" t="e">
        <f t="shared" si="71"/>
        <v>#N/A</v>
      </c>
      <c r="AN665" s="25">
        <f t="shared" ca="1" si="72"/>
        <v>0</v>
      </c>
      <c r="AO665" s="25">
        <f t="shared" si="73"/>
        <v>0</v>
      </c>
      <c r="AP665" s="25">
        <f t="shared" si="74"/>
        <v>0</v>
      </c>
      <c r="AQ665" s="25">
        <f t="shared" si="75"/>
        <v>0</v>
      </c>
      <c r="AR665" s="25">
        <f t="shared" si="76"/>
        <v>0</v>
      </c>
    </row>
    <row r="666" spans="1:44" x14ac:dyDescent="0.25">
      <c r="A666" s="17">
        <v>665</v>
      </c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43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17"/>
      <c r="AB666" s="17"/>
      <c r="AC666" s="18"/>
      <c r="AD666" s="19"/>
      <c r="AE666" s="19"/>
      <c r="AF666" s="19"/>
      <c r="AG666" s="20"/>
      <c r="AH666" s="21"/>
      <c r="AL666" s="25">
        <f t="shared" si="70"/>
        <v>0</v>
      </c>
      <c r="AM666" s="25" t="e">
        <f t="shared" si="71"/>
        <v>#N/A</v>
      </c>
      <c r="AN666" s="25">
        <f t="shared" ca="1" si="72"/>
        <v>0</v>
      </c>
      <c r="AO666" s="25">
        <f t="shared" si="73"/>
        <v>0</v>
      </c>
      <c r="AP666" s="25">
        <f t="shared" si="74"/>
        <v>0</v>
      </c>
      <c r="AQ666" s="25">
        <f t="shared" si="75"/>
        <v>0</v>
      </c>
      <c r="AR666" s="25">
        <f t="shared" si="76"/>
        <v>0</v>
      </c>
    </row>
    <row r="667" spans="1:44" x14ac:dyDescent="0.25">
      <c r="A667" s="17">
        <v>666</v>
      </c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43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17"/>
      <c r="AB667" s="17"/>
      <c r="AC667" s="18"/>
      <c r="AD667" s="19"/>
      <c r="AE667" s="19"/>
      <c r="AF667" s="19"/>
      <c r="AG667" s="20"/>
      <c r="AH667" s="21"/>
      <c r="AL667" s="25">
        <f t="shared" si="70"/>
        <v>0</v>
      </c>
      <c r="AM667" s="25" t="e">
        <f t="shared" si="71"/>
        <v>#N/A</v>
      </c>
      <c r="AN667" s="25">
        <f t="shared" ca="1" si="72"/>
        <v>0</v>
      </c>
      <c r="AO667" s="25">
        <f t="shared" si="73"/>
        <v>0</v>
      </c>
      <c r="AP667" s="25">
        <f t="shared" si="74"/>
        <v>0</v>
      </c>
      <c r="AQ667" s="25">
        <f t="shared" si="75"/>
        <v>0</v>
      </c>
      <c r="AR667" s="25">
        <f t="shared" si="76"/>
        <v>0</v>
      </c>
    </row>
    <row r="668" spans="1:44" x14ac:dyDescent="0.25">
      <c r="A668" s="17">
        <v>667</v>
      </c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43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17"/>
      <c r="AB668" s="17"/>
      <c r="AC668" s="18"/>
      <c r="AD668" s="19"/>
      <c r="AE668" s="19"/>
      <c r="AF668" s="19"/>
      <c r="AG668" s="20"/>
      <c r="AH668" s="21"/>
      <c r="AL668" s="25">
        <f t="shared" si="70"/>
        <v>0</v>
      </c>
      <c r="AM668" s="25" t="e">
        <f t="shared" si="71"/>
        <v>#N/A</v>
      </c>
      <c r="AN668" s="25">
        <f t="shared" ca="1" si="72"/>
        <v>0</v>
      </c>
      <c r="AO668" s="25">
        <f t="shared" si="73"/>
        <v>0</v>
      </c>
      <c r="AP668" s="25">
        <f t="shared" si="74"/>
        <v>0</v>
      </c>
      <c r="AQ668" s="25">
        <f t="shared" si="75"/>
        <v>0</v>
      </c>
      <c r="AR668" s="25">
        <f t="shared" si="76"/>
        <v>0</v>
      </c>
    </row>
    <row r="669" spans="1:44" x14ac:dyDescent="0.25">
      <c r="A669" s="17">
        <v>668</v>
      </c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43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17"/>
      <c r="AB669" s="17"/>
      <c r="AC669" s="18"/>
      <c r="AD669" s="19"/>
      <c r="AE669" s="19"/>
      <c r="AF669" s="19"/>
      <c r="AG669" s="20"/>
      <c r="AH669" s="21"/>
      <c r="AL669" s="25">
        <f t="shared" si="70"/>
        <v>0</v>
      </c>
      <c r="AM669" s="25" t="e">
        <f t="shared" si="71"/>
        <v>#N/A</v>
      </c>
      <c r="AN669" s="25">
        <f t="shared" ca="1" si="72"/>
        <v>0</v>
      </c>
      <c r="AO669" s="25">
        <f t="shared" si="73"/>
        <v>0</v>
      </c>
      <c r="AP669" s="25">
        <f t="shared" si="74"/>
        <v>0</v>
      </c>
      <c r="AQ669" s="25">
        <f t="shared" si="75"/>
        <v>0</v>
      </c>
      <c r="AR669" s="25">
        <f t="shared" si="76"/>
        <v>0</v>
      </c>
    </row>
    <row r="670" spans="1:44" x14ac:dyDescent="0.25">
      <c r="A670" s="17">
        <v>669</v>
      </c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43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17"/>
      <c r="AB670" s="17"/>
      <c r="AC670" s="18"/>
      <c r="AD670" s="19"/>
      <c r="AE670" s="19"/>
      <c r="AF670" s="19"/>
      <c r="AG670" s="20"/>
      <c r="AH670" s="21"/>
      <c r="AL670" s="25">
        <f t="shared" si="70"/>
        <v>0</v>
      </c>
      <c r="AM670" s="25" t="e">
        <f t="shared" si="71"/>
        <v>#N/A</v>
      </c>
      <c r="AN670" s="25">
        <f t="shared" ca="1" si="72"/>
        <v>0</v>
      </c>
      <c r="AO670" s="25">
        <f t="shared" si="73"/>
        <v>0</v>
      </c>
      <c r="AP670" s="25">
        <f t="shared" si="74"/>
        <v>0</v>
      </c>
      <c r="AQ670" s="25">
        <f t="shared" si="75"/>
        <v>0</v>
      </c>
      <c r="AR670" s="25">
        <f t="shared" si="76"/>
        <v>0</v>
      </c>
    </row>
    <row r="671" spans="1:44" x14ac:dyDescent="0.25">
      <c r="A671" s="17">
        <v>670</v>
      </c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43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17"/>
      <c r="AB671" s="17"/>
      <c r="AC671" s="18"/>
      <c r="AD671" s="19"/>
      <c r="AE671" s="19"/>
      <c r="AF671" s="19"/>
      <c r="AG671" s="20"/>
      <c r="AH671" s="21"/>
      <c r="AL671" s="25">
        <f t="shared" si="70"/>
        <v>0</v>
      </c>
      <c r="AM671" s="25" t="e">
        <f t="shared" si="71"/>
        <v>#N/A</v>
      </c>
      <c r="AN671" s="25">
        <f t="shared" ca="1" si="72"/>
        <v>0</v>
      </c>
      <c r="AO671" s="25">
        <f t="shared" si="73"/>
        <v>0</v>
      </c>
      <c r="AP671" s="25">
        <f t="shared" si="74"/>
        <v>0</v>
      </c>
      <c r="AQ671" s="25">
        <f t="shared" si="75"/>
        <v>0</v>
      </c>
      <c r="AR671" s="25">
        <f t="shared" si="76"/>
        <v>0</v>
      </c>
    </row>
    <row r="672" spans="1:44" x14ac:dyDescent="0.25">
      <c r="A672" s="17">
        <v>671</v>
      </c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43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17"/>
      <c r="AB672" s="17"/>
      <c r="AC672" s="18"/>
      <c r="AD672" s="19"/>
      <c r="AE672" s="19"/>
      <c r="AF672" s="19"/>
      <c r="AG672" s="20"/>
      <c r="AH672" s="21"/>
      <c r="AL672" s="25">
        <f t="shared" si="70"/>
        <v>0</v>
      </c>
      <c r="AM672" s="25" t="e">
        <f t="shared" si="71"/>
        <v>#N/A</v>
      </c>
      <c r="AN672" s="25">
        <f t="shared" ca="1" si="72"/>
        <v>0</v>
      </c>
      <c r="AO672" s="25">
        <f t="shared" si="73"/>
        <v>0</v>
      </c>
      <c r="AP672" s="25">
        <f t="shared" si="74"/>
        <v>0</v>
      </c>
      <c r="AQ672" s="25">
        <f t="shared" si="75"/>
        <v>0</v>
      </c>
      <c r="AR672" s="25">
        <f t="shared" si="76"/>
        <v>0</v>
      </c>
    </row>
    <row r="673" spans="1:44" x14ac:dyDescent="0.25">
      <c r="A673" s="17">
        <v>672</v>
      </c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43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17"/>
      <c r="AB673" s="17"/>
      <c r="AC673" s="18"/>
      <c r="AD673" s="19"/>
      <c r="AE673" s="19"/>
      <c r="AF673" s="19"/>
      <c r="AG673" s="20"/>
      <c r="AH673" s="21"/>
      <c r="AL673" s="25">
        <f t="shared" si="70"/>
        <v>0</v>
      </c>
      <c r="AM673" s="25" t="e">
        <f t="shared" si="71"/>
        <v>#N/A</v>
      </c>
      <c r="AN673" s="25">
        <f t="shared" ca="1" si="72"/>
        <v>0</v>
      </c>
      <c r="AO673" s="25">
        <f t="shared" si="73"/>
        <v>0</v>
      </c>
      <c r="AP673" s="25">
        <f t="shared" si="74"/>
        <v>0</v>
      </c>
      <c r="AQ673" s="25">
        <f t="shared" si="75"/>
        <v>0</v>
      </c>
      <c r="AR673" s="25">
        <f t="shared" si="76"/>
        <v>0</v>
      </c>
    </row>
    <row r="674" spans="1:44" x14ac:dyDescent="0.25">
      <c r="A674" s="17">
        <v>673</v>
      </c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43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17"/>
      <c r="AB674" s="17"/>
      <c r="AC674" s="18"/>
      <c r="AD674" s="19"/>
      <c r="AE674" s="19"/>
      <c r="AF674" s="19"/>
      <c r="AG674" s="20"/>
      <c r="AH674" s="21"/>
      <c r="AL674" s="25">
        <f t="shared" si="70"/>
        <v>0</v>
      </c>
      <c r="AM674" s="25" t="e">
        <f t="shared" si="71"/>
        <v>#N/A</v>
      </c>
      <c r="AN674" s="25">
        <f t="shared" ca="1" si="72"/>
        <v>0</v>
      </c>
      <c r="AO674" s="25">
        <f t="shared" si="73"/>
        <v>0</v>
      </c>
      <c r="AP674" s="25">
        <f t="shared" si="74"/>
        <v>0</v>
      </c>
      <c r="AQ674" s="25">
        <f t="shared" si="75"/>
        <v>0</v>
      </c>
      <c r="AR674" s="25">
        <f t="shared" si="76"/>
        <v>0</v>
      </c>
    </row>
    <row r="675" spans="1:44" x14ac:dyDescent="0.25">
      <c r="A675" s="17">
        <v>674</v>
      </c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43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17"/>
      <c r="AB675" s="17"/>
      <c r="AC675" s="18"/>
      <c r="AD675" s="19"/>
      <c r="AE675" s="19"/>
      <c r="AF675" s="19"/>
      <c r="AG675" s="20"/>
      <c r="AH675" s="21"/>
      <c r="AL675" s="25">
        <f t="shared" si="70"/>
        <v>0</v>
      </c>
      <c r="AM675" s="25" t="e">
        <f t="shared" si="71"/>
        <v>#N/A</v>
      </c>
      <c r="AN675" s="25">
        <f t="shared" ca="1" si="72"/>
        <v>0</v>
      </c>
      <c r="AO675" s="25">
        <f t="shared" si="73"/>
        <v>0</v>
      </c>
      <c r="AP675" s="25">
        <f t="shared" si="74"/>
        <v>0</v>
      </c>
      <c r="AQ675" s="25">
        <f t="shared" si="75"/>
        <v>0</v>
      </c>
      <c r="AR675" s="25">
        <f t="shared" si="76"/>
        <v>0</v>
      </c>
    </row>
    <row r="676" spans="1:44" x14ac:dyDescent="0.25">
      <c r="A676" s="17">
        <v>675</v>
      </c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43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17"/>
      <c r="AB676" s="17"/>
      <c r="AC676" s="18"/>
      <c r="AD676" s="19"/>
      <c r="AE676" s="19"/>
      <c r="AF676" s="19"/>
      <c r="AG676" s="20"/>
      <c r="AH676" s="21"/>
      <c r="AL676" s="25">
        <f t="shared" si="70"/>
        <v>0</v>
      </c>
      <c r="AM676" s="25" t="e">
        <f t="shared" si="71"/>
        <v>#N/A</v>
      </c>
      <c r="AN676" s="25">
        <f t="shared" ca="1" si="72"/>
        <v>0</v>
      </c>
      <c r="AO676" s="25">
        <f t="shared" si="73"/>
        <v>0</v>
      </c>
      <c r="AP676" s="25">
        <f t="shared" si="74"/>
        <v>0</v>
      </c>
      <c r="AQ676" s="25">
        <f t="shared" si="75"/>
        <v>0</v>
      </c>
      <c r="AR676" s="25">
        <f t="shared" si="76"/>
        <v>0</v>
      </c>
    </row>
    <row r="677" spans="1:44" x14ac:dyDescent="0.25">
      <c r="A677" s="17">
        <v>676</v>
      </c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43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17"/>
      <c r="AB677" s="17"/>
      <c r="AC677" s="18"/>
      <c r="AD677" s="19"/>
      <c r="AE677" s="19"/>
      <c r="AF677" s="19"/>
      <c r="AG677" s="20"/>
      <c r="AH677" s="21"/>
      <c r="AL677" s="25">
        <f t="shared" si="70"/>
        <v>0</v>
      </c>
      <c r="AM677" s="25" t="e">
        <f t="shared" si="71"/>
        <v>#N/A</v>
      </c>
      <c r="AN677" s="25">
        <f t="shared" ca="1" si="72"/>
        <v>0</v>
      </c>
      <c r="AO677" s="25">
        <f t="shared" si="73"/>
        <v>0</v>
      </c>
      <c r="AP677" s="25">
        <f t="shared" si="74"/>
        <v>0</v>
      </c>
      <c r="AQ677" s="25">
        <f t="shared" si="75"/>
        <v>0</v>
      </c>
      <c r="AR677" s="25">
        <f t="shared" si="76"/>
        <v>0</v>
      </c>
    </row>
    <row r="678" spans="1:44" x14ac:dyDescent="0.25">
      <c r="A678" s="17">
        <v>677</v>
      </c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43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17"/>
      <c r="AB678" s="17"/>
      <c r="AC678" s="18"/>
      <c r="AD678" s="19"/>
      <c r="AE678" s="19"/>
      <c r="AF678" s="19"/>
      <c r="AG678" s="20"/>
      <c r="AH678" s="21"/>
      <c r="AL678" s="25">
        <f t="shared" si="70"/>
        <v>0</v>
      </c>
      <c r="AM678" s="25" t="e">
        <f t="shared" si="71"/>
        <v>#N/A</v>
      </c>
      <c r="AN678" s="25">
        <f t="shared" ca="1" si="72"/>
        <v>0</v>
      </c>
      <c r="AO678" s="25">
        <f t="shared" si="73"/>
        <v>0</v>
      </c>
      <c r="AP678" s="25">
        <f t="shared" si="74"/>
        <v>0</v>
      </c>
      <c r="AQ678" s="25">
        <f t="shared" si="75"/>
        <v>0</v>
      </c>
      <c r="AR678" s="25">
        <f t="shared" si="76"/>
        <v>0</v>
      </c>
    </row>
    <row r="679" spans="1:44" x14ac:dyDescent="0.25">
      <c r="A679" s="17">
        <v>678</v>
      </c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43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17"/>
      <c r="AB679" s="17"/>
      <c r="AC679" s="18"/>
      <c r="AD679" s="19"/>
      <c r="AE679" s="19"/>
      <c r="AF679" s="19"/>
      <c r="AG679" s="20"/>
      <c r="AH679" s="21"/>
      <c r="AL679" s="25">
        <f t="shared" si="70"/>
        <v>0</v>
      </c>
      <c r="AM679" s="25" t="e">
        <f t="shared" si="71"/>
        <v>#N/A</v>
      </c>
      <c r="AN679" s="25">
        <f t="shared" ca="1" si="72"/>
        <v>0</v>
      </c>
      <c r="AO679" s="25">
        <f t="shared" si="73"/>
        <v>0</v>
      </c>
      <c r="AP679" s="25">
        <f t="shared" si="74"/>
        <v>0</v>
      </c>
      <c r="AQ679" s="25">
        <f t="shared" si="75"/>
        <v>0</v>
      </c>
      <c r="AR679" s="25">
        <f t="shared" si="76"/>
        <v>0</v>
      </c>
    </row>
    <row r="680" spans="1:44" x14ac:dyDescent="0.25">
      <c r="A680" s="17">
        <v>679</v>
      </c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43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17"/>
      <c r="AB680" s="17"/>
      <c r="AC680" s="18"/>
      <c r="AD680" s="19"/>
      <c r="AE680" s="19"/>
      <c r="AF680" s="19"/>
      <c r="AG680" s="20"/>
      <c r="AH680" s="21"/>
      <c r="AL680" s="25">
        <f t="shared" si="70"/>
        <v>0</v>
      </c>
      <c r="AM680" s="25" t="e">
        <f t="shared" si="71"/>
        <v>#N/A</v>
      </c>
      <c r="AN680" s="25">
        <f t="shared" ca="1" si="72"/>
        <v>0</v>
      </c>
      <c r="AO680" s="25">
        <f t="shared" si="73"/>
        <v>0</v>
      </c>
      <c r="AP680" s="25">
        <f t="shared" si="74"/>
        <v>0</v>
      </c>
      <c r="AQ680" s="25">
        <f t="shared" si="75"/>
        <v>0</v>
      </c>
      <c r="AR680" s="25">
        <f t="shared" si="76"/>
        <v>0</v>
      </c>
    </row>
    <row r="681" spans="1:44" x14ac:dyDescent="0.25">
      <c r="A681" s="17">
        <v>680</v>
      </c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43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17"/>
      <c r="AB681" s="17"/>
      <c r="AC681" s="18"/>
      <c r="AD681" s="19"/>
      <c r="AE681" s="19"/>
      <c r="AF681" s="19"/>
      <c r="AG681" s="20"/>
      <c r="AH681" s="21"/>
      <c r="AL681" s="25">
        <f t="shared" si="70"/>
        <v>0</v>
      </c>
      <c r="AM681" s="25" t="e">
        <f t="shared" si="71"/>
        <v>#N/A</v>
      </c>
      <c r="AN681" s="25">
        <f t="shared" ca="1" si="72"/>
        <v>0</v>
      </c>
      <c r="AO681" s="25">
        <f t="shared" si="73"/>
        <v>0</v>
      </c>
      <c r="AP681" s="25">
        <f t="shared" si="74"/>
        <v>0</v>
      </c>
      <c r="AQ681" s="25">
        <f t="shared" si="75"/>
        <v>0</v>
      </c>
      <c r="AR681" s="25">
        <f t="shared" si="76"/>
        <v>0</v>
      </c>
    </row>
    <row r="682" spans="1:44" x14ac:dyDescent="0.25">
      <c r="A682" s="17">
        <v>681</v>
      </c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43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17"/>
      <c r="AB682" s="17"/>
      <c r="AC682" s="18"/>
      <c r="AD682" s="19"/>
      <c r="AE682" s="19"/>
      <c r="AF682" s="19"/>
      <c r="AG682" s="20"/>
      <c r="AH682" s="21"/>
      <c r="AL682" s="25">
        <f t="shared" si="70"/>
        <v>0</v>
      </c>
      <c r="AM682" s="25" t="e">
        <f t="shared" si="71"/>
        <v>#N/A</v>
      </c>
      <c r="AN682" s="25">
        <f t="shared" ca="1" si="72"/>
        <v>0</v>
      </c>
      <c r="AO682" s="25">
        <f t="shared" si="73"/>
        <v>0</v>
      </c>
      <c r="AP682" s="25">
        <f t="shared" si="74"/>
        <v>0</v>
      </c>
      <c r="AQ682" s="25">
        <f t="shared" si="75"/>
        <v>0</v>
      </c>
      <c r="AR682" s="25">
        <f t="shared" si="76"/>
        <v>0</v>
      </c>
    </row>
    <row r="683" spans="1:44" x14ac:dyDescent="0.25">
      <c r="A683" s="17">
        <v>682</v>
      </c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43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17"/>
      <c r="AB683" s="17"/>
      <c r="AC683" s="18"/>
      <c r="AD683" s="19"/>
      <c r="AE683" s="19"/>
      <c r="AF683" s="19"/>
      <c r="AG683" s="20"/>
      <c r="AH683" s="21"/>
      <c r="AL683" s="25">
        <f t="shared" si="70"/>
        <v>0</v>
      </c>
      <c r="AM683" s="25" t="e">
        <f t="shared" si="71"/>
        <v>#N/A</v>
      </c>
      <c r="AN683" s="25">
        <f t="shared" ca="1" si="72"/>
        <v>0</v>
      </c>
      <c r="AO683" s="25">
        <f t="shared" si="73"/>
        <v>0</v>
      </c>
      <c r="AP683" s="25">
        <f t="shared" si="74"/>
        <v>0</v>
      </c>
      <c r="AQ683" s="25">
        <f t="shared" si="75"/>
        <v>0</v>
      </c>
      <c r="AR683" s="25">
        <f t="shared" si="76"/>
        <v>0</v>
      </c>
    </row>
    <row r="684" spans="1:44" x14ac:dyDescent="0.25">
      <c r="A684" s="17">
        <v>683</v>
      </c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43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17"/>
      <c r="AB684" s="17"/>
      <c r="AC684" s="18"/>
      <c r="AD684" s="19"/>
      <c r="AE684" s="19"/>
      <c r="AF684" s="19"/>
      <c r="AG684" s="20"/>
      <c r="AH684" s="21"/>
      <c r="AL684" s="25">
        <f t="shared" si="70"/>
        <v>0</v>
      </c>
      <c r="AM684" s="25" t="e">
        <f t="shared" si="71"/>
        <v>#N/A</v>
      </c>
      <c r="AN684" s="25">
        <f t="shared" ca="1" si="72"/>
        <v>0</v>
      </c>
      <c r="AO684" s="25">
        <f t="shared" si="73"/>
        <v>0</v>
      </c>
      <c r="AP684" s="25">
        <f t="shared" si="74"/>
        <v>0</v>
      </c>
      <c r="AQ684" s="25">
        <f t="shared" si="75"/>
        <v>0</v>
      </c>
      <c r="AR684" s="25">
        <f t="shared" si="76"/>
        <v>0</v>
      </c>
    </row>
    <row r="685" spans="1:44" x14ac:dyDescent="0.25">
      <c r="A685" s="17">
        <v>684</v>
      </c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43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17"/>
      <c r="AB685" s="17"/>
      <c r="AC685" s="18"/>
      <c r="AD685" s="19"/>
      <c r="AE685" s="19"/>
      <c r="AF685" s="19"/>
      <c r="AG685" s="20"/>
      <c r="AH685" s="21"/>
      <c r="AL685" s="25">
        <f t="shared" si="70"/>
        <v>0</v>
      </c>
      <c r="AM685" s="25" t="e">
        <f t="shared" si="71"/>
        <v>#N/A</v>
      </c>
      <c r="AN685" s="25">
        <f t="shared" ca="1" si="72"/>
        <v>0</v>
      </c>
      <c r="AO685" s="25">
        <f t="shared" si="73"/>
        <v>0</v>
      </c>
      <c r="AP685" s="25">
        <f t="shared" si="74"/>
        <v>0</v>
      </c>
      <c r="AQ685" s="25">
        <f t="shared" si="75"/>
        <v>0</v>
      </c>
      <c r="AR685" s="25">
        <f t="shared" si="76"/>
        <v>0</v>
      </c>
    </row>
    <row r="686" spans="1:44" x14ac:dyDescent="0.25">
      <c r="A686" s="17">
        <v>685</v>
      </c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43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17"/>
      <c r="AB686" s="17"/>
      <c r="AC686" s="18"/>
      <c r="AD686" s="19"/>
      <c r="AE686" s="19"/>
      <c r="AF686" s="19"/>
      <c r="AG686" s="20"/>
      <c r="AH686" s="21"/>
      <c r="AL686" s="25">
        <f t="shared" si="70"/>
        <v>0</v>
      </c>
      <c r="AM686" s="25" t="e">
        <f t="shared" si="71"/>
        <v>#N/A</v>
      </c>
      <c r="AN686" s="25">
        <f t="shared" ca="1" si="72"/>
        <v>0</v>
      </c>
      <c r="AO686" s="25">
        <f t="shared" si="73"/>
        <v>0</v>
      </c>
      <c r="AP686" s="25">
        <f t="shared" si="74"/>
        <v>0</v>
      </c>
      <c r="AQ686" s="25">
        <f t="shared" si="75"/>
        <v>0</v>
      </c>
      <c r="AR686" s="25">
        <f t="shared" si="76"/>
        <v>0</v>
      </c>
    </row>
    <row r="687" spans="1:44" x14ac:dyDescent="0.25">
      <c r="A687" s="17">
        <v>686</v>
      </c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43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17"/>
      <c r="AB687" s="17"/>
      <c r="AC687" s="18"/>
      <c r="AD687" s="19"/>
      <c r="AE687" s="19"/>
      <c r="AF687" s="19"/>
      <c r="AG687" s="20"/>
      <c r="AH687" s="21"/>
      <c r="AL687" s="25">
        <f t="shared" si="70"/>
        <v>0</v>
      </c>
      <c r="AM687" s="25" t="e">
        <f t="shared" si="71"/>
        <v>#N/A</v>
      </c>
      <c r="AN687" s="25">
        <f t="shared" ca="1" si="72"/>
        <v>0</v>
      </c>
      <c r="AO687" s="25">
        <f t="shared" si="73"/>
        <v>0</v>
      </c>
      <c r="AP687" s="25">
        <f t="shared" si="74"/>
        <v>0</v>
      </c>
      <c r="AQ687" s="25">
        <f t="shared" si="75"/>
        <v>0</v>
      </c>
      <c r="AR687" s="25">
        <f t="shared" si="76"/>
        <v>0</v>
      </c>
    </row>
    <row r="688" spans="1:44" x14ac:dyDescent="0.25">
      <c r="A688" s="17">
        <v>687</v>
      </c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43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17"/>
      <c r="AB688" s="17"/>
      <c r="AC688" s="18"/>
      <c r="AD688" s="19"/>
      <c r="AE688" s="19"/>
      <c r="AF688" s="19"/>
      <c r="AG688" s="20"/>
      <c r="AH688" s="21"/>
      <c r="AL688" s="25">
        <f t="shared" si="70"/>
        <v>0</v>
      </c>
      <c r="AM688" s="25" t="e">
        <f t="shared" si="71"/>
        <v>#N/A</v>
      </c>
      <c r="AN688" s="25">
        <f t="shared" ca="1" si="72"/>
        <v>0</v>
      </c>
      <c r="AO688" s="25">
        <f t="shared" si="73"/>
        <v>0</v>
      </c>
      <c r="AP688" s="25">
        <f t="shared" si="74"/>
        <v>0</v>
      </c>
      <c r="AQ688" s="25">
        <f t="shared" si="75"/>
        <v>0</v>
      </c>
      <c r="AR688" s="25">
        <f t="shared" si="76"/>
        <v>0</v>
      </c>
    </row>
    <row r="689" spans="1:44" x14ac:dyDescent="0.25">
      <c r="A689" s="17">
        <v>688</v>
      </c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43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17"/>
      <c r="AB689" s="17"/>
      <c r="AC689" s="18"/>
      <c r="AD689" s="19"/>
      <c r="AE689" s="19"/>
      <c r="AF689" s="19"/>
      <c r="AG689" s="20"/>
      <c r="AH689" s="21"/>
      <c r="AL689" s="25">
        <f t="shared" si="70"/>
        <v>0</v>
      </c>
      <c r="AM689" s="25" t="e">
        <f t="shared" si="71"/>
        <v>#N/A</v>
      </c>
      <c r="AN689" s="25">
        <f t="shared" ca="1" si="72"/>
        <v>0</v>
      </c>
      <c r="AO689" s="25">
        <f t="shared" si="73"/>
        <v>0</v>
      </c>
      <c r="AP689" s="25">
        <f t="shared" si="74"/>
        <v>0</v>
      </c>
      <c r="AQ689" s="25">
        <f t="shared" si="75"/>
        <v>0</v>
      </c>
      <c r="AR689" s="25">
        <f t="shared" si="76"/>
        <v>0</v>
      </c>
    </row>
    <row r="690" spans="1:44" x14ac:dyDescent="0.25">
      <c r="A690" s="17">
        <v>689</v>
      </c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43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17"/>
      <c r="AB690" s="17"/>
      <c r="AC690" s="18"/>
      <c r="AD690" s="19"/>
      <c r="AE690" s="19"/>
      <c r="AF690" s="19"/>
      <c r="AG690" s="20"/>
      <c r="AH690" s="21"/>
      <c r="AL690" s="25">
        <f t="shared" si="70"/>
        <v>0</v>
      </c>
      <c r="AM690" s="25" t="e">
        <f t="shared" si="71"/>
        <v>#N/A</v>
      </c>
      <c r="AN690" s="25">
        <f t="shared" ca="1" si="72"/>
        <v>0</v>
      </c>
      <c r="AO690" s="25">
        <f t="shared" si="73"/>
        <v>0</v>
      </c>
      <c r="AP690" s="25">
        <f t="shared" si="74"/>
        <v>0</v>
      </c>
      <c r="AQ690" s="25">
        <f t="shared" si="75"/>
        <v>0</v>
      </c>
      <c r="AR690" s="25">
        <f t="shared" si="76"/>
        <v>0</v>
      </c>
    </row>
    <row r="691" spans="1:44" x14ac:dyDescent="0.25">
      <c r="A691" s="17">
        <v>690</v>
      </c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43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17"/>
      <c r="AB691" s="17"/>
      <c r="AC691" s="18"/>
      <c r="AD691" s="19"/>
      <c r="AE691" s="19"/>
      <c r="AF691" s="19"/>
      <c r="AG691" s="20"/>
      <c r="AH691" s="21"/>
      <c r="AL691" s="25">
        <f t="shared" si="70"/>
        <v>0</v>
      </c>
      <c r="AM691" s="25" t="e">
        <f t="shared" si="71"/>
        <v>#N/A</v>
      </c>
      <c r="AN691" s="25">
        <f t="shared" ca="1" si="72"/>
        <v>0</v>
      </c>
      <c r="AO691" s="25">
        <f t="shared" si="73"/>
        <v>0</v>
      </c>
      <c r="AP691" s="25">
        <f t="shared" si="74"/>
        <v>0</v>
      </c>
      <c r="AQ691" s="25">
        <f t="shared" si="75"/>
        <v>0</v>
      </c>
      <c r="AR691" s="25">
        <f t="shared" si="76"/>
        <v>0</v>
      </c>
    </row>
    <row r="692" spans="1:44" x14ac:dyDescent="0.25">
      <c r="A692" s="17">
        <v>691</v>
      </c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43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17"/>
      <c r="AB692" s="17"/>
      <c r="AC692" s="18"/>
      <c r="AD692" s="19"/>
      <c r="AE692" s="19"/>
      <c r="AF692" s="19"/>
      <c r="AG692" s="20"/>
      <c r="AH692" s="21"/>
      <c r="AL692" s="25">
        <f t="shared" si="70"/>
        <v>0</v>
      </c>
      <c r="AM692" s="25" t="e">
        <f t="shared" si="71"/>
        <v>#N/A</v>
      </c>
      <c r="AN692" s="25">
        <f t="shared" ca="1" si="72"/>
        <v>0</v>
      </c>
      <c r="AO692" s="25">
        <f t="shared" si="73"/>
        <v>0</v>
      </c>
      <c r="AP692" s="25">
        <f t="shared" si="74"/>
        <v>0</v>
      </c>
      <c r="AQ692" s="25">
        <f t="shared" si="75"/>
        <v>0</v>
      </c>
      <c r="AR692" s="25">
        <f t="shared" si="76"/>
        <v>0</v>
      </c>
    </row>
    <row r="693" spans="1:44" x14ac:dyDescent="0.25">
      <c r="A693" s="17">
        <v>692</v>
      </c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43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17"/>
      <c r="AB693" s="17"/>
      <c r="AC693" s="18"/>
      <c r="AD693" s="19"/>
      <c r="AE693" s="19"/>
      <c r="AF693" s="19"/>
      <c r="AG693" s="20"/>
      <c r="AH693" s="21"/>
      <c r="AL693" s="25">
        <f t="shared" si="70"/>
        <v>0</v>
      </c>
      <c r="AM693" s="25" t="e">
        <f t="shared" si="71"/>
        <v>#N/A</v>
      </c>
      <c r="AN693" s="25">
        <f t="shared" ca="1" si="72"/>
        <v>0</v>
      </c>
      <c r="AO693" s="25">
        <f t="shared" si="73"/>
        <v>0</v>
      </c>
      <c r="AP693" s="25">
        <f t="shared" si="74"/>
        <v>0</v>
      </c>
      <c r="AQ693" s="25">
        <f t="shared" si="75"/>
        <v>0</v>
      </c>
      <c r="AR693" s="25">
        <f t="shared" si="76"/>
        <v>0</v>
      </c>
    </row>
    <row r="694" spans="1:44" x14ac:dyDescent="0.25">
      <c r="A694" s="17">
        <v>693</v>
      </c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43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17"/>
      <c r="AB694" s="17"/>
      <c r="AC694" s="18"/>
      <c r="AD694" s="19"/>
      <c r="AE694" s="19"/>
      <c r="AF694" s="19"/>
      <c r="AG694" s="20"/>
      <c r="AH694" s="21"/>
      <c r="AL694" s="25">
        <f t="shared" si="70"/>
        <v>0</v>
      </c>
      <c r="AM694" s="25" t="e">
        <f t="shared" si="71"/>
        <v>#N/A</v>
      </c>
      <c r="AN694" s="25">
        <f t="shared" ca="1" si="72"/>
        <v>0</v>
      </c>
      <c r="AO694" s="25">
        <f t="shared" si="73"/>
        <v>0</v>
      </c>
      <c r="AP694" s="25">
        <f t="shared" si="74"/>
        <v>0</v>
      </c>
      <c r="AQ694" s="25">
        <f t="shared" si="75"/>
        <v>0</v>
      </c>
      <c r="AR694" s="25">
        <f t="shared" si="76"/>
        <v>0</v>
      </c>
    </row>
    <row r="695" spans="1:44" x14ac:dyDescent="0.25">
      <c r="A695" s="17">
        <v>694</v>
      </c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43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17"/>
      <c r="AB695" s="17"/>
      <c r="AC695" s="18"/>
      <c r="AD695" s="19"/>
      <c r="AE695" s="19"/>
      <c r="AF695" s="19"/>
      <c r="AG695" s="20"/>
      <c r="AH695" s="21"/>
      <c r="AL695" s="25">
        <f t="shared" si="70"/>
        <v>0</v>
      </c>
      <c r="AM695" s="25" t="e">
        <f t="shared" si="71"/>
        <v>#N/A</v>
      </c>
      <c r="AN695" s="25">
        <f t="shared" ca="1" si="72"/>
        <v>0</v>
      </c>
      <c r="AO695" s="25">
        <f t="shared" si="73"/>
        <v>0</v>
      </c>
      <c r="AP695" s="25">
        <f t="shared" si="74"/>
        <v>0</v>
      </c>
      <c r="AQ695" s="25">
        <f t="shared" si="75"/>
        <v>0</v>
      </c>
      <c r="AR695" s="25">
        <f t="shared" si="76"/>
        <v>0</v>
      </c>
    </row>
    <row r="696" spans="1:44" x14ac:dyDescent="0.25">
      <c r="A696" s="17">
        <v>695</v>
      </c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43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17"/>
      <c r="AB696" s="17"/>
      <c r="AC696" s="18"/>
      <c r="AD696" s="19"/>
      <c r="AE696" s="19"/>
      <c r="AF696" s="19"/>
      <c r="AG696" s="20"/>
      <c r="AH696" s="21"/>
      <c r="AL696" s="25">
        <f t="shared" si="70"/>
        <v>0</v>
      </c>
      <c r="AM696" s="25" t="e">
        <f t="shared" si="71"/>
        <v>#N/A</v>
      </c>
      <c r="AN696" s="25">
        <f t="shared" ca="1" si="72"/>
        <v>0</v>
      </c>
      <c r="AO696" s="25">
        <f t="shared" si="73"/>
        <v>0</v>
      </c>
      <c r="AP696" s="25">
        <f t="shared" si="74"/>
        <v>0</v>
      </c>
      <c r="AQ696" s="25">
        <f t="shared" si="75"/>
        <v>0</v>
      </c>
      <c r="AR696" s="25">
        <f t="shared" si="76"/>
        <v>0</v>
      </c>
    </row>
    <row r="697" spans="1:44" x14ac:dyDescent="0.25">
      <c r="A697" s="17">
        <v>696</v>
      </c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43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17"/>
      <c r="AB697" s="17"/>
      <c r="AC697" s="18"/>
      <c r="AD697" s="19"/>
      <c r="AE697" s="19"/>
      <c r="AF697" s="19"/>
      <c r="AG697" s="20"/>
      <c r="AH697" s="21"/>
      <c r="AL697" s="25">
        <f t="shared" si="70"/>
        <v>0</v>
      </c>
      <c r="AM697" s="25" t="e">
        <f t="shared" si="71"/>
        <v>#N/A</v>
      </c>
      <c r="AN697" s="25">
        <f t="shared" ca="1" si="72"/>
        <v>0</v>
      </c>
      <c r="AO697" s="25">
        <f t="shared" si="73"/>
        <v>0</v>
      </c>
      <c r="AP697" s="25">
        <f t="shared" si="74"/>
        <v>0</v>
      </c>
      <c r="AQ697" s="25">
        <f t="shared" si="75"/>
        <v>0</v>
      </c>
      <c r="AR697" s="25">
        <f t="shared" si="76"/>
        <v>0</v>
      </c>
    </row>
    <row r="698" spans="1:44" x14ac:dyDescent="0.25">
      <c r="A698" s="17">
        <v>697</v>
      </c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43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17"/>
      <c r="AB698" s="17"/>
      <c r="AC698" s="18"/>
      <c r="AD698" s="19"/>
      <c r="AE698" s="19"/>
      <c r="AF698" s="19"/>
      <c r="AG698" s="20"/>
      <c r="AH698" s="21"/>
      <c r="AL698" s="25">
        <f t="shared" si="70"/>
        <v>0</v>
      </c>
      <c r="AM698" s="25" t="e">
        <f t="shared" si="71"/>
        <v>#N/A</v>
      </c>
      <c r="AN698" s="25">
        <f t="shared" ca="1" si="72"/>
        <v>0</v>
      </c>
      <c r="AO698" s="25">
        <f t="shared" si="73"/>
        <v>0</v>
      </c>
      <c r="AP698" s="25">
        <f t="shared" si="74"/>
        <v>0</v>
      </c>
      <c r="AQ698" s="25">
        <f t="shared" si="75"/>
        <v>0</v>
      </c>
      <c r="AR698" s="25">
        <f t="shared" si="76"/>
        <v>0</v>
      </c>
    </row>
    <row r="699" spans="1:44" x14ac:dyDescent="0.25">
      <c r="A699" s="17">
        <v>698</v>
      </c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43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17"/>
      <c r="AB699" s="17"/>
      <c r="AC699" s="18"/>
      <c r="AD699" s="19"/>
      <c r="AE699" s="19"/>
      <c r="AF699" s="19"/>
      <c r="AG699" s="20"/>
      <c r="AH699" s="21"/>
      <c r="AL699" s="25">
        <f t="shared" si="70"/>
        <v>0</v>
      </c>
      <c r="AM699" s="25" t="e">
        <f t="shared" si="71"/>
        <v>#N/A</v>
      </c>
      <c r="AN699" s="25">
        <f t="shared" ca="1" si="72"/>
        <v>0</v>
      </c>
      <c r="AO699" s="25">
        <f t="shared" si="73"/>
        <v>0</v>
      </c>
      <c r="AP699" s="25">
        <f t="shared" si="74"/>
        <v>0</v>
      </c>
      <c r="AQ699" s="25">
        <f t="shared" si="75"/>
        <v>0</v>
      </c>
      <c r="AR699" s="25">
        <f t="shared" si="76"/>
        <v>0</v>
      </c>
    </row>
    <row r="700" spans="1:44" x14ac:dyDescent="0.25">
      <c r="A700" s="17">
        <v>699</v>
      </c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43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17"/>
      <c r="AB700" s="17"/>
      <c r="AC700" s="18"/>
      <c r="AD700" s="19"/>
      <c r="AE700" s="19"/>
      <c r="AF700" s="19"/>
      <c r="AG700" s="20"/>
      <c r="AH700" s="21"/>
      <c r="AL700" s="25">
        <f t="shared" si="70"/>
        <v>0</v>
      </c>
      <c r="AM700" s="25" t="e">
        <f t="shared" si="71"/>
        <v>#N/A</v>
      </c>
      <c r="AN700" s="25">
        <f t="shared" ca="1" si="72"/>
        <v>0</v>
      </c>
      <c r="AO700" s="25">
        <f t="shared" si="73"/>
        <v>0</v>
      </c>
      <c r="AP700" s="25">
        <f t="shared" si="74"/>
        <v>0</v>
      </c>
      <c r="AQ700" s="25">
        <f t="shared" si="75"/>
        <v>0</v>
      </c>
      <c r="AR700" s="25">
        <f t="shared" si="76"/>
        <v>0</v>
      </c>
    </row>
    <row r="701" spans="1:44" x14ac:dyDescent="0.25">
      <c r="A701" s="17">
        <v>700</v>
      </c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43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17"/>
      <c r="AB701" s="17"/>
      <c r="AC701" s="18"/>
      <c r="AD701" s="19"/>
      <c r="AE701" s="19"/>
      <c r="AF701" s="19"/>
      <c r="AG701" s="20"/>
      <c r="AH701" s="21"/>
      <c r="AL701" s="25">
        <f t="shared" si="70"/>
        <v>0</v>
      </c>
      <c r="AM701" s="25" t="e">
        <f t="shared" si="71"/>
        <v>#N/A</v>
      </c>
      <c r="AN701" s="25">
        <f t="shared" ca="1" si="72"/>
        <v>0</v>
      </c>
      <c r="AO701" s="25">
        <f t="shared" si="73"/>
        <v>0</v>
      </c>
      <c r="AP701" s="25">
        <f t="shared" si="74"/>
        <v>0</v>
      </c>
      <c r="AQ701" s="25">
        <f t="shared" si="75"/>
        <v>0</v>
      </c>
      <c r="AR701" s="25">
        <f t="shared" si="76"/>
        <v>0</v>
      </c>
    </row>
    <row r="702" spans="1:44" x14ac:dyDescent="0.25">
      <c r="A702" s="17">
        <v>701</v>
      </c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43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17"/>
      <c r="AB702" s="17"/>
      <c r="AC702" s="18"/>
      <c r="AD702" s="19"/>
      <c r="AE702" s="19"/>
      <c r="AF702" s="19"/>
      <c r="AG702" s="20"/>
      <c r="AH702" s="21"/>
      <c r="AL702" s="25">
        <f t="shared" si="70"/>
        <v>0</v>
      </c>
      <c r="AM702" s="25" t="e">
        <f t="shared" si="71"/>
        <v>#N/A</v>
      </c>
      <c r="AN702" s="25">
        <f t="shared" ca="1" si="72"/>
        <v>0</v>
      </c>
      <c r="AO702" s="25">
        <f t="shared" si="73"/>
        <v>0</v>
      </c>
      <c r="AP702" s="25">
        <f t="shared" si="74"/>
        <v>0</v>
      </c>
      <c r="AQ702" s="25">
        <f t="shared" si="75"/>
        <v>0</v>
      </c>
      <c r="AR702" s="25">
        <f t="shared" si="76"/>
        <v>0</v>
      </c>
    </row>
    <row r="703" spans="1:44" x14ac:dyDescent="0.25">
      <c r="A703" s="17">
        <v>702</v>
      </c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43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17"/>
      <c r="AB703" s="17"/>
      <c r="AC703" s="18"/>
      <c r="AD703" s="19"/>
      <c r="AE703" s="19"/>
      <c r="AF703" s="19"/>
      <c r="AG703" s="20"/>
      <c r="AH703" s="21"/>
      <c r="AL703" s="25">
        <f t="shared" si="70"/>
        <v>0</v>
      </c>
      <c r="AM703" s="25" t="e">
        <f t="shared" si="71"/>
        <v>#N/A</v>
      </c>
      <c r="AN703" s="25">
        <f t="shared" ca="1" si="72"/>
        <v>0</v>
      </c>
      <c r="AO703" s="25">
        <f t="shared" si="73"/>
        <v>0</v>
      </c>
      <c r="AP703" s="25">
        <f t="shared" si="74"/>
        <v>0</v>
      </c>
      <c r="AQ703" s="25">
        <f t="shared" si="75"/>
        <v>0</v>
      </c>
      <c r="AR703" s="25">
        <f t="shared" si="76"/>
        <v>0</v>
      </c>
    </row>
    <row r="704" spans="1:44" x14ac:dyDescent="0.25">
      <c r="A704" s="17">
        <v>703</v>
      </c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43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17"/>
      <c r="AB704" s="17"/>
      <c r="AC704" s="18"/>
      <c r="AD704" s="19"/>
      <c r="AE704" s="19"/>
      <c r="AF704" s="19"/>
      <c r="AG704" s="20"/>
      <c r="AH704" s="21"/>
      <c r="AL704" s="25">
        <f t="shared" si="70"/>
        <v>0</v>
      </c>
      <c r="AM704" s="25" t="e">
        <f t="shared" si="71"/>
        <v>#N/A</v>
      </c>
      <c r="AN704" s="25">
        <f t="shared" ca="1" si="72"/>
        <v>0</v>
      </c>
      <c r="AO704" s="25">
        <f t="shared" si="73"/>
        <v>0</v>
      </c>
      <c r="AP704" s="25">
        <f t="shared" si="74"/>
        <v>0</v>
      </c>
      <c r="AQ704" s="25">
        <f t="shared" si="75"/>
        <v>0</v>
      </c>
      <c r="AR704" s="25">
        <f t="shared" si="76"/>
        <v>0</v>
      </c>
    </row>
    <row r="705" spans="1:44" x14ac:dyDescent="0.25">
      <c r="A705" s="17">
        <v>704</v>
      </c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43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17"/>
      <c r="AB705" s="17"/>
      <c r="AC705" s="18"/>
      <c r="AD705" s="19"/>
      <c r="AE705" s="19"/>
      <c r="AF705" s="19"/>
      <c r="AG705" s="20"/>
      <c r="AH705" s="21"/>
      <c r="AL705" s="25">
        <f t="shared" si="70"/>
        <v>0</v>
      </c>
      <c r="AM705" s="25" t="e">
        <f t="shared" si="71"/>
        <v>#N/A</v>
      </c>
      <c r="AN705" s="25">
        <f t="shared" ca="1" si="72"/>
        <v>0</v>
      </c>
      <c r="AO705" s="25">
        <f t="shared" si="73"/>
        <v>0</v>
      </c>
      <c r="AP705" s="25">
        <f t="shared" si="74"/>
        <v>0</v>
      </c>
      <c r="AQ705" s="25">
        <f t="shared" si="75"/>
        <v>0</v>
      </c>
      <c r="AR705" s="25">
        <f t="shared" si="76"/>
        <v>0</v>
      </c>
    </row>
    <row r="706" spans="1:44" x14ac:dyDescent="0.25">
      <c r="A706" s="17">
        <v>705</v>
      </c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43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17"/>
      <c r="AB706" s="17"/>
      <c r="AC706" s="18"/>
      <c r="AD706" s="19"/>
      <c r="AE706" s="19"/>
      <c r="AF706" s="19"/>
      <c r="AG706" s="20"/>
      <c r="AH706" s="21"/>
      <c r="AL706" s="25">
        <f t="shared" ref="AL706:AL769" si="77">IF(ISNA(VLOOKUP(B706,Rule_ANMC_Lookup,2,FALSE)),0,VLOOKUP(B706,Rule_ANMC_Lookup,2,FALSE))</f>
        <v>0</v>
      </c>
      <c r="AM706" s="25" t="e">
        <f t="shared" ref="AM706:AM769" si="78">VLOOKUP(D706,Parts_vlookup,2,FALSE)</f>
        <v>#N/A</v>
      </c>
      <c r="AN706" s="25">
        <f t="shared" ref="AN706:AN769" ca="1" si="79">IF(ISNA(VLOOKUP(E706,INDIRECT(CONCATENATE($AM706&amp;"_Lookup")),2,FALSE)),0,VLOOKUP(E706,INDIRECT(CONCATENATE($AM706&amp;"_Lookup")),2,FALSE))</f>
        <v>0</v>
      </c>
      <c r="AO706" s="25">
        <f t="shared" ref="AO706:AO769" si="80">IF(ISNA(VLOOKUP(F706,Rule_Scope_Lookup,2,FALSE)),0,VLOOKUP(F706,Rule_Scope_Lookup,2,FALSE))</f>
        <v>0</v>
      </c>
      <c r="AP706" s="25">
        <f t="shared" ref="AP706:AP769" si="81">IF(ISNA(VLOOKUP(I706,VLookLang,2,FALSE)),0,VLOOKUP(I706,VLookLang,2,FALSE))</f>
        <v>0</v>
      </c>
      <c r="AQ706" s="25">
        <f t="shared" ref="AQ706:AQ769" si="82">IF(ISNA(VLOOKUP(L706,VLookLang,2,FALSE)),0,VLOOKUP(L706,VLookLang,2,FALSE))</f>
        <v>0</v>
      </c>
      <c r="AR706" s="25">
        <f t="shared" ref="AR706:AR769" si="83">IF(ISNA(VLOOKUP(N706,VLookLang,2,FALSE)),0,VLOOKUP(N706,VLookLang,2,FALSE))</f>
        <v>0</v>
      </c>
    </row>
    <row r="707" spans="1:44" x14ac:dyDescent="0.25">
      <c r="A707" s="17">
        <v>706</v>
      </c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43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17"/>
      <c r="AB707" s="17"/>
      <c r="AC707" s="18"/>
      <c r="AD707" s="19"/>
      <c r="AE707" s="19"/>
      <c r="AF707" s="19"/>
      <c r="AG707" s="20"/>
      <c r="AH707" s="21"/>
      <c r="AL707" s="25">
        <f t="shared" si="77"/>
        <v>0</v>
      </c>
      <c r="AM707" s="25" t="e">
        <f t="shared" si="78"/>
        <v>#N/A</v>
      </c>
      <c r="AN707" s="25">
        <f t="shared" ca="1" si="79"/>
        <v>0</v>
      </c>
      <c r="AO707" s="25">
        <f t="shared" si="80"/>
        <v>0</v>
      </c>
      <c r="AP707" s="25">
        <f t="shared" si="81"/>
        <v>0</v>
      </c>
      <c r="AQ707" s="25">
        <f t="shared" si="82"/>
        <v>0</v>
      </c>
      <c r="AR707" s="25">
        <f t="shared" si="83"/>
        <v>0</v>
      </c>
    </row>
    <row r="708" spans="1:44" x14ac:dyDescent="0.25">
      <c r="A708" s="17">
        <v>707</v>
      </c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43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17"/>
      <c r="AB708" s="17"/>
      <c r="AC708" s="18"/>
      <c r="AD708" s="19"/>
      <c r="AE708" s="19"/>
      <c r="AF708" s="19"/>
      <c r="AG708" s="20"/>
      <c r="AH708" s="21"/>
      <c r="AL708" s="25">
        <f t="shared" si="77"/>
        <v>0</v>
      </c>
      <c r="AM708" s="25" t="e">
        <f t="shared" si="78"/>
        <v>#N/A</v>
      </c>
      <c r="AN708" s="25">
        <f t="shared" ca="1" si="79"/>
        <v>0</v>
      </c>
      <c r="AO708" s="25">
        <f t="shared" si="80"/>
        <v>0</v>
      </c>
      <c r="AP708" s="25">
        <f t="shared" si="81"/>
        <v>0</v>
      </c>
      <c r="AQ708" s="25">
        <f t="shared" si="82"/>
        <v>0</v>
      </c>
      <c r="AR708" s="25">
        <f t="shared" si="83"/>
        <v>0</v>
      </c>
    </row>
    <row r="709" spans="1:44" x14ac:dyDescent="0.25">
      <c r="A709" s="17">
        <v>708</v>
      </c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43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17"/>
      <c r="AB709" s="17"/>
      <c r="AC709" s="18"/>
      <c r="AD709" s="19"/>
      <c r="AE709" s="19"/>
      <c r="AF709" s="19"/>
      <c r="AG709" s="20"/>
      <c r="AH709" s="21"/>
      <c r="AL709" s="25">
        <f t="shared" si="77"/>
        <v>0</v>
      </c>
      <c r="AM709" s="25" t="e">
        <f t="shared" si="78"/>
        <v>#N/A</v>
      </c>
      <c r="AN709" s="25">
        <f t="shared" ca="1" si="79"/>
        <v>0</v>
      </c>
      <c r="AO709" s="25">
        <f t="shared" si="80"/>
        <v>0</v>
      </c>
      <c r="AP709" s="25">
        <f t="shared" si="81"/>
        <v>0</v>
      </c>
      <c r="AQ709" s="25">
        <f t="shared" si="82"/>
        <v>0</v>
      </c>
      <c r="AR709" s="25">
        <f t="shared" si="83"/>
        <v>0</v>
      </c>
    </row>
    <row r="710" spans="1:44" x14ac:dyDescent="0.25">
      <c r="A710" s="17">
        <v>709</v>
      </c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43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17"/>
      <c r="AB710" s="17"/>
      <c r="AC710" s="18"/>
      <c r="AD710" s="19"/>
      <c r="AE710" s="19"/>
      <c r="AF710" s="19"/>
      <c r="AG710" s="20"/>
      <c r="AH710" s="21"/>
      <c r="AL710" s="25">
        <f t="shared" si="77"/>
        <v>0</v>
      </c>
      <c r="AM710" s="25" t="e">
        <f t="shared" si="78"/>
        <v>#N/A</v>
      </c>
      <c r="AN710" s="25">
        <f t="shared" ca="1" si="79"/>
        <v>0</v>
      </c>
      <c r="AO710" s="25">
        <f t="shared" si="80"/>
        <v>0</v>
      </c>
      <c r="AP710" s="25">
        <f t="shared" si="81"/>
        <v>0</v>
      </c>
      <c r="AQ710" s="25">
        <f t="shared" si="82"/>
        <v>0</v>
      </c>
      <c r="AR710" s="25">
        <f t="shared" si="83"/>
        <v>0</v>
      </c>
    </row>
    <row r="711" spans="1:44" x14ac:dyDescent="0.25">
      <c r="A711" s="17">
        <v>710</v>
      </c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43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17"/>
      <c r="AB711" s="17"/>
      <c r="AC711" s="18"/>
      <c r="AD711" s="19"/>
      <c r="AE711" s="19"/>
      <c r="AF711" s="19"/>
      <c r="AG711" s="20"/>
      <c r="AH711" s="21"/>
      <c r="AL711" s="25">
        <f t="shared" si="77"/>
        <v>0</v>
      </c>
      <c r="AM711" s="25" t="e">
        <f t="shared" si="78"/>
        <v>#N/A</v>
      </c>
      <c r="AN711" s="25">
        <f t="shared" ca="1" si="79"/>
        <v>0</v>
      </c>
      <c r="AO711" s="25">
        <f t="shared" si="80"/>
        <v>0</v>
      </c>
      <c r="AP711" s="25">
        <f t="shared" si="81"/>
        <v>0</v>
      </c>
      <c r="AQ711" s="25">
        <f t="shared" si="82"/>
        <v>0</v>
      </c>
      <c r="AR711" s="25">
        <f t="shared" si="83"/>
        <v>0</v>
      </c>
    </row>
    <row r="712" spans="1:44" x14ac:dyDescent="0.25">
      <c r="A712" s="17">
        <v>711</v>
      </c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43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17"/>
      <c r="AB712" s="17"/>
      <c r="AC712" s="18"/>
      <c r="AD712" s="19"/>
      <c r="AE712" s="19"/>
      <c r="AF712" s="19"/>
      <c r="AG712" s="20"/>
      <c r="AH712" s="21"/>
      <c r="AL712" s="25">
        <f t="shared" si="77"/>
        <v>0</v>
      </c>
      <c r="AM712" s="25" t="e">
        <f t="shared" si="78"/>
        <v>#N/A</v>
      </c>
      <c r="AN712" s="25">
        <f t="shared" ca="1" si="79"/>
        <v>0</v>
      </c>
      <c r="AO712" s="25">
        <f t="shared" si="80"/>
        <v>0</v>
      </c>
      <c r="AP712" s="25">
        <f t="shared" si="81"/>
        <v>0</v>
      </c>
      <c r="AQ712" s="25">
        <f t="shared" si="82"/>
        <v>0</v>
      </c>
      <c r="AR712" s="25">
        <f t="shared" si="83"/>
        <v>0</v>
      </c>
    </row>
    <row r="713" spans="1:44" x14ac:dyDescent="0.25">
      <c r="A713" s="17">
        <v>712</v>
      </c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43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17"/>
      <c r="AB713" s="17"/>
      <c r="AC713" s="18"/>
      <c r="AD713" s="19"/>
      <c r="AE713" s="19"/>
      <c r="AF713" s="19"/>
      <c r="AG713" s="20"/>
      <c r="AH713" s="21"/>
      <c r="AL713" s="25">
        <f t="shared" si="77"/>
        <v>0</v>
      </c>
      <c r="AM713" s="25" t="e">
        <f t="shared" si="78"/>
        <v>#N/A</v>
      </c>
      <c r="AN713" s="25">
        <f t="shared" ca="1" si="79"/>
        <v>0</v>
      </c>
      <c r="AO713" s="25">
        <f t="shared" si="80"/>
        <v>0</v>
      </c>
      <c r="AP713" s="25">
        <f t="shared" si="81"/>
        <v>0</v>
      </c>
      <c r="AQ713" s="25">
        <f t="shared" si="82"/>
        <v>0</v>
      </c>
      <c r="AR713" s="25">
        <f t="shared" si="83"/>
        <v>0</v>
      </c>
    </row>
    <row r="714" spans="1:44" x14ac:dyDescent="0.25">
      <c r="A714" s="17">
        <v>713</v>
      </c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43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17"/>
      <c r="AB714" s="17"/>
      <c r="AC714" s="18"/>
      <c r="AD714" s="19"/>
      <c r="AE714" s="19"/>
      <c r="AF714" s="19"/>
      <c r="AG714" s="20"/>
      <c r="AH714" s="21"/>
      <c r="AL714" s="25">
        <f t="shared" si="77"/>
        <v>0</v>
      </c>
      <c r="AM714" s="25" t="e">
        <f t="shared" si="78"/>
        <v>#N/A</v>
      </c>
      <c r="AN714" s="25">
        <f t="shared" ca="1" si="79"/>
        <v>0</v>
      </c>
      <c r="AO714" s="25">
        <f t="shared" si="80"/>
        <v>0</v>
      </c>
      <c r="AP714" s="25">
        <f t="shared" si="81"/>
        <v>0</v>
      </c>
      <c r="AQ714" s="25">
        <f t="shared" si="82"/>
        <v>0</v>
      </c>
      <c r="AR714" s="25">
        <f t="shared" si="83"/>
        <v>0</v>
      </c>
    </row>
    <row r="715" spans="1:44" x14ac:dyDescent="0.25">
      <c r="A715" s="17">
        <v>714</v>
      </c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43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17"/>
      <c r="AB715" s="17"/>
      <c r="AC715" s="18"/>
      <c r="AD715" s="19"/>
      <c r="AE715" s="19"/>
      <c r="AF715" s="19"/>
      <c r="AG715" s="20"/>
      <c r="AH715" s="21"/>
      <c r="AL715" s="25">
        <f t="shared" si="77"/>
        <v>0</v>
      </c>
      <c r="AM715" s="25" t="e">
        <f t="shared" si="78"/>
        <v>#N/A</v>
      </c>
      <c r="AN715" s="25">
        <f t="shared" ca="1" si="79"/>
        <v>0</v>
      </c>
      <c r="AO715" s="25">
        <f t="shared" si="80"/>
        <v>0</v>
      </c>
      <c r="AP715" s="25">
        <f t="shared" si="81"/>
        <v>0</v>
      </c>
      <c r="AQ715" s="25">
        <f t="shared" si="82"/>
        <v>0</v>
      </c>
      <c r="AR715" s="25">
        <f t="shared" si="83"/>
        <v>0</v>
      </c>
    </row>
    <row r="716" spans="1:44" x14ac:dyDescent="0.25">
      <c r="A716" s="17">
        <v>715</v>
      </c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43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17"/>
      <c r="AB716" s="17"/>
      <c r="AC716" s="18"/>
      <c r="AD716" s="19"/>
      <c r="AE716" s="19"/>
      <c r="AF716" s="19"/>
      <c r="AG716" s="20"/>
      <c r="AH716" s="21"/>
      <c r="AL716" s="25">
        <f t="shared" si="77"/>
        <v>0</v>
      </c>
      <c r="AM716" s="25" t="e">
        <f t="shared" si="78"/>
        <v>#N/A</v>
      </c>
      <c r="AN716" s="25">
        <f t="shared" ca="1" si="79"/>
        <v>0</v>
      </c>
      <c r="AO716" s="25">
        <f t="shared" si="80"/>
        <v>0</v>
      </c>
      <c r="AP716" s="25">
        <f t="shared" si="81"/>
        <v>0</v>
      </c>
      <c r="AQ716" s="25">
        <f t="shared" si="82"/>
        <v>0</v>
      </c>
      <c r="AR716" s="25">
        <f t="shared" si="83"/>
        <v>0</v>
      </c>
    </row>
    <row r="717" spans="1:44" x14ac:dyDescent="0.25">
      <c r="A717" s="17">
        <v>716</v>
      </c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43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17"/>
      <c r="AB717" s="17"/>
      <c r="AC717" s="18"/>
      <c r="AD717" s="19"/>
      <c r="AE717" s="19"/>
      <c r="AF717" s="19"/>
      <c r="AG717" s="20"/>
      <c r="AH717" s="21"/>
      <c r="AL717" s="25">
        <f t="shared" si="77"/>
        <v>0</v>
      </c>
      <c r="AM717" s="25" t="e">
        <f t="shared" si="78"/>
        <v>#N/A</v>
      </c>
      <c r="AN717" s="25">
        <f t="shared" ca="1" si="79"/>
        <v>0</v>
      </c>
      <c r="AO717" s="25">
        <f t="shared" si="80"/>
        <v>0</v>
      </c>
      <c r="AP717" s="25">
        <f t="shared" si="81"/>
        <v>0</v>
      </c>
      <c r="AQ717" s="25">
        <f t="shared" si="82"/>
        <v>0</v>
      </c>
      <c r="AR717" s="25">
        <f t="shared" si="83"/>
        <v>0</v>
      </c>
    </row>
    <row r="718" spans="1:44" x14ac:dyDescent="0.25">
      <c r="A718" s="17">
        <v>717</v>
      </c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43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17"/>
      <c r="AB718" s="17"/>
      <c r="AC718" s="18"/>
      <c r="AD718" s="19"/>
      <c r="AE718" s="19"/>
      <c r="AF718" s="19"/>
      <c r="AG718" s="20"/>
      <c r="AH718" s="21"/>
      <c r="AL718" s="25">
        <f t="shared" si="77"/>
        <v>0</v>
      </c>
      <c r="AM718" s="25" t="e">
        <f t="shared" si="78"/>
        <v>#N/A</v>
      </c>
      <c r="AN718" s="25">
        <f t="shared" ca="1" si="79"/>
        <v>0</v>
      </c>
      <c r="AO718" s="25">
        <f t="shared" si="80"/>
        <v>0</v>
      </c>
      <c r="AP718" s="25">
        <f t="shared" si="81"/>
        <v>0</v>
      </c>
      <c r="AQ718" s="25">
        <f t="shared" si="82"/>
        <v>0</v>
      </c>
      <c r="AR718" s="25">
        <f t="shared" si="83"/>
        <v>0</v>
      </c>
    </row>
    <row r="719" spans="1:44" x14ac:dyDescent="0.25">
      <c r="A719" s="17">
        <v>718</v>
      </c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43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17"/>
      <c r="AB719" s="17"/>
      <c r="AC719" s="18"/>
      <c r="AD719" s="19"/>
      <c r="AE719" s="19"/>
      <c r="AF719" s="19"/>
      <c r="AG719" s="20"/>
      <c r="AH719" s="21"/>
      <c r="AL719" s="25">
        <f t="shared" si="77"/>
        <v>0</v>
      </c>
      <c r="AM719" s="25" t="e">
        <f t="shared" si="78"/>
        <v>#N/A</v>
      </c>
      <c r="AN719" s="25">
        <f t="shared" ca="1" si="79"/>
        <v>0</v>
      </c>
      <c r="AO719" s="25">
        <f t="shared" si="80"/>
        <v>0</v>
      </c>
      <c r="AP719" s="25">
        <f t="shared" si="81"/>
        <v>0</v>
      </c>
      <c r="AQ719" s="25">
        <f t="shared" si="82"/>
        <v>0</v>
      </c>
      <c r="AR719" s="25">
        <f t="shared" si="83"/>
        <v>0</v>
      </c>
    </row>
    <row r="720" spans="1:44" x14ac:dyDescent="0.25">
      <c r="A720" s="17">
        <v>719</v>
      </c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43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17"/>
      <c r="AB720" s="17"/>
      <c r="AC720" s="18"/>
      <c r="AD720" s="19"/>
      <c r="AE720" s="19"/>
      <c r="AF720" s="19"/>
      <c r="AG720" s="20"/>
      <c r="AH720" s="21"/>
      <c r="AL720" s="25">
        <f t="shared" si="77"/>
        <v>0</v>
      </c>
      <c r="AM720" s="25" t="e">
        <f t="shared" si="78"/>
        <v>#N/A</v>
      </c>
      <c r="AN720" s="25">
        <f t="shared" ca="1" si="79"/>
        <v>0</v>
      </c>
      <c r="AO720" s="25">
        <f t="shared" si="80"/>
        <v>0</v>
      </c>
      <c r="AP720" s="25">
        <f t="shared" si="81"/>
        <v>0</v>
      </c>
      <c r="AQ720" s="25">
        <f t="shared" si="82"/>
        <v>0</v>
      </c>
      <c r="AR720" s="25">
        <f t="shared" si="83"/>
        <v>0</v>
      </c>
    </row>
    <row r="721" spans="1:44" x14ac:dyDescent="0.25">
      <c r="A721" s="17">
        <v>720</v>
      </c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43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17"/>
      <c r="AB721" s="17"/>
      <c r="AC721" s="18"/>
      <c r="AD721" s="19"/>
      <c r="AE721" s="19"/>
      <c r="AF721" s="19"/>
      <c r="AG721" s="20"/>
      <c r="AH721" s="21"/>
      <c r="AL721" s="25">
        <f t="shared" si="77"/>
        <v>0</v>
      </c>
      <c r="AM721" s="25" t="e">
        <f t="shared" si="78"/>
        <v>#N/A</v>
      </c>
      <c r="AN721" s="25">
        <f t="shared" ca="1" si="79"/>
        <v>0</v>
      </c>
      <c r="AO721" s="25">
        <f t="shared" si="80"/>
        <v>0</v>
      </c>
      <c r="AP721" s="25">
        <f t="shared" si="81"/>
        <v>0</v>
      </c>
      <c r="AQ721" s="25">
        <f t="shared" si="82"/>
        <v>0</v>
      </c>
      <c r="AR721" s="25">
        <f t="shared" si="83"/>
        <v>0</v>
      </c>
    </row>
    <row r="722" spans="1:44" x14ac:dyDescent="0.25">
      <c r="A722" s="17">
        <v>721</v>
      </c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43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17"/>
      <c r="AB722" s="17"/>
      <c r="AC722" s="18"/>
      <c r="AD722" s="19"/>
      <c r="AE722" s="19"/>
      <c r="AF722" s="19"/>
      <c r="AG722" s="20"/>
      <c r="AH722" s="21"/>
      <c r="AL722" s="25">
        <f t="shared" si="77"/>
        <v>0</v>
      </c>
      <c r="AM722" s="25" t="e">
        <f t="shared" si="78"/>
        <v>#N/A</v>
      </c>
      <c r="AN722" s="25">
        <f t="shared" ca="1" si="79"/>
        <v>0</v>
      </c>
      <c r="AO722" s="25">
        <f t="shared" si="80"/>
        <v>0</v>
      </c>
      <c r="AP722" s="25">
        <f t="shared" si="81"/>
        <v>0</v>
      </c>
      <c r="AQ722" s="25">
        <f t="shared" si="82"/>
        <v>0</v>
      </c>
      <c r="AR722" s="25">
        <f t="shared" si="83"/>
        <v>0</v>
      </c>
    </row>
    <row r="723" spans="1:44" x14ac:dyDescent="0.25">
      <c r="A723" s="17">
        <v>722</v>
      </c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43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17"/>
      <c r="AB723" s="17"/>
      <c r="AC723" s="18"/>
      <c r="AD723" s="19"/>
      <c r="AE723" s="19"/>
      <c r="AF723" s="19"/>
      <c r="AG723" s="20"/>
      <c r="AH723" s="21"/>
      <c r="AL723" s="25">
        <f t="shared" si="77"/>
        <v>0</v>
      </c>
      <c r="AM723" s="25" t="e">
        <f t="shared" si="78"/>
        <v>#N/A</v>
      </c>
      <c r="AN723" s="25">
        <f t="shared" ca="1" si="79"/>
        <v>0</v>
      </c>
      <c r="AO723" s="25">
        <f t="shared" si="80"/>
        <v>0</v>
      </c>
      <c r="AP723" s="25">
        <f t="shared" si="81"/>
        <v>0</v>
      </c>
      <c r="AQ723" s="25">
        <f t="shared" si="82"/>
        <v>0</v>
      </c>
      <c r="AR723" s="25">
        <f t="shared" si="83"/>
        <v>0</v>
      </c>
    </row>
    <row r="724" spans="1:44" x14ac:dyDescent="0.25">
      <c r="A724" s="17">
        <v>723</v>
      </c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43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17"/>
      <c r="AB724" s="17"/>
      <c r="AC724" s="18"/>
      <c r="AD724" s="19"/>
      <c r="AE724" s="19"/>
      <c r="AF724" s="19"/>
      <c r="AG724" s="20"/>
      <c r="AH724" s="21"/>
      <c r="AL724" s="25">
        <f t="shared" si="77"/>
        <v>0</v>
      </c>
      <c r="AM724" s="25" t="e">
        <f t="shared" si="78"/>
        <v>#N/A</v>
      </c>
      <c r="AN724" s="25">
        <f t="shared" ca="1" si="79"/>
        <v>0</v>
      </c>
      <c r="AO724" s="25">
        <f t="shared" si="80"/>
        <v>0</v>
      </c>
      <c r="AP724" s="25">
        <f t="shared" si="81"/>
        <v>0</v>
      </c>
      <c r="AQ724" s="25">
        <f t="shared" si="82"/>
        <v>0</v>
      </c>
      <c r="AR724" s="25">
        <f t="shared" si="83"/>
        <v>0</v>
      </c>
    </row>
    <row r="725" spans="1:44" x14ac:dyDescent="0.25">
      <c r="A725" s="17">
        <v>724</v>
      </c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43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17"/>
      <c r="AB725" s="17"/>
      <c r="AC725" s="18"/>
      <c r="AD725" s="19"/>
      <c r="AE725" s="19"/>
      <c r="AF725" s="19"/>
      <c r="AG725" s="20"/>
      <c r="AH725" s="21"/>
      <c r="AL725" s="25">
        <f t="shared" si="77"/>
        <v>0</v>
      </c>
      <c r="AM725" s="25" t="e">
        <f t="shared" si="78"/>
        <v>#N/A</v>
      </c>
      <c r="AN725" s="25">
        <f t="shared" ca="1" si="79"/>
        <v>0</v>
      </c>
      <c r="AO725" s="25">
        <f t="shared" si="80"/>
        <v>0</v>
      </c>
      <c r="AP725" s="25">
        <f t="shared" si="81"/>
        <v>0</v>
      </c>
      <c r="AQ725" s="25">
        <f t="shared" si="82"/>
        <v>0</v>
      </c>
      <c r="AR725" s="25">
        <f t="shared" si="83"/>
        <v>0</v>
      </c>
    </row>
    <row r="726" spans="1:44" x14ac:dyDescent="0.25">
      <c r="A726" s="17">
        <v>725</v>
      </c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43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17"/>
      <c r="AB726" s="17"/>
      <c r="AC726" s="18"/>
      <c r="AD726" s="19"/>
      <c r="AE726" s="19"/>
      <c r="AF726" s="19"/>
      <c r="AG726" s="20"/>
      <c r="AH726" s="21"/>
      <c r="AL726" s="25">
        <f t="shared" si="77"/>
        <v>0</v>
      </c>
      <c r="AM726" s="25" t="e">
        <f t="shared" si="78"/>
        <v>#N/A</v>
      </c>
      <c r="AN726" s="25">
        <f t="shared" ca="1" si="79"/>
        <v>0</v>
      </c>
      <c r="AO726" s="25">
        <f t="shared" si="80"/>
        <v>0</v>
      </c>
      <c r="AP726" s="25">
        <f t="shared" si="81"/>
        <v>0</v>
      </c>
      <c r="AQ726" s="25">
        <f t="shared" si="82"/>
        <v>0</v>
      </c>
      <c r="AR726" s="25">
        <f t="shared" si="83"/>
        <v>0</v>
      </c>
    </row>
    <row r="727" spans="1:44" x14ac:dyDescent="0.25">
      <c r="A727" s="17">
        <v>726</v>
      </c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43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17"/>
      <c r="AB727" s="17"/>
      <c r="AC727" s="18"/>
      <c r="AD727" s="19"/>
      <c r="AE727" s="19"/>
      <c r="AF727" s="19"/>
      <c r="AG727" s="20"/>
      <c r="AH727" s="21"/>
      <c r="AL727" s="25">
        <f t="shared" si="77"/>
        <v>0</v>
      </c>
      <c r="AM727" s="25" t="e">
        <f t="shared" si="78"/>
        <v>#N/A</v>
      </c>
      <c r="AN727" s="25">
        <f t="shared" ca="1" si="79"/>
        <v>0</v>
      </c>
      <c r="AO727" s="25">
        <f t="shared" si="80"/>
        <v>0</v>
      </c>
      <c r="AP727" s="25">
        <f t="shared" si="81"/>
        <v>0</v>
      </c>
      <c r="AQ727" s="25">
        <f t="shared" si="82"/>
        <v>0</v>
      </c>
      <c r="AR727" s="25">
        <f t="shared" si="83"/>
        <v>0</v>
      </c>
    </row>
    <row r="728" spans="1:44" x14ac:dyDescent="0.25">
      <c r="A728" s="17">
        <v>727</v>
      </c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43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17"/>
      <c r="AB728" s="17"/>
      <c r="AC728" s="18"/>
      <c r="AD728" s="19"/>
      <c r="AE728" s="19"/>
      <c r="AF728" s="19"/>
      <c r="AG728" s="20"/>
      <c r="AH728" s="21"/>
      <c r="AL728" s="25">
        <f t="shared" si="77"/>
        <v>0</v>
      </c>
      <c r="AM728" s="25" t="e">
        <f t="shared" si="78"/>
        <v>#N/A</v>
      </c>
      <c r="AN728" s="25">
        <f t="shared" ca="1" si="79"/>
        <v>0</v>
      </c>
      <c r="AO728" s="25">
        <f t="shared" si="80"/>
        <v>0</v>
      </c>
      <c r="AP728" s="25">
        <f t="shared" si="81"/>
        <v>0</v>
      </c>
      <c r="AQ728" s="25">
        <f t="shared" si="82"/>
        <v>0</v>
      </c>
      <c r="AR728" s="25">
        <f t="shared" si="83"/>
        <v>0</v>
      </c>
    </row>
    <row r="729" spans="1:44" x14ac:dyDescent="0.25">
      <c r="A729" s="17">
        <v>728</v>
      </c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43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17"/>
      <c r="AB729" s="17"/>
      <c r="AC729" s="18"/>
      <c r="AD729" s="19"/>
      <c r="AE729" s="19"/>
      <c r="AF729" s="19"/>
      <c r="AG729" s="20"/>
      <c r="AH729" s="21"/>
      <c r="AL729" s="25">
        <f t="shared" si="77"/>
        <v>0</v>
      </c>
      <c r="AM729" s="25" t="e">
        <f t="shared" si="78"/>
        <v>#N/A</v>
      </c>
      <c r="AN729" s="25">
        <f t="shared" ca="1" si="79"/>
        <v>0</v>
      </c>
      <c r="AO729" s="25">
        <f t="shared" si="80"/>
        <v>0</v>
      </c>
      <c r="AP729" s="25">
        <f t="shared" si="81"/>
        <v>0</v>
      </c>
      <c r="AQ729" s="25">
        <f t="shared" si="82"/>
        <v>0</v>
      </c>
      <c r="AR729" s="25">
        <f t="shared" si="83"/>
        <v>0</v>
      </c>
    </row>
    <row r="730" spans="1:44" x14ac:dyDescent="0.25">
      <c r="A730" s="17">
        <v>729</v>
      </c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43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17"/>
      <c r="AB730" s="17"/>
      <c r="AC730" s="18"/>
      <c r="AD730" s="19"/>
      <c r="AE730" s="19"/>
      <c r="AF730" s="19"/>
      <c r="AG730" s="20"/>
      <c r="AH730" s="21"/>
      <c r="AL730" s="25">
        <f t="shared" si="77"/>
        <v>0</v>
      </c>
      <c r="AM730" s="25" t="e">
        <f t="shared" si="78"/>
        <v>#N/A</v>
      </c>
      <c r="AN730" s="25">
        <f t="shared" ca="1" si="79"/>
        <v>0</v>
      </c>
      <c r="AO730" s="25">
        <f t="shared" si="80"/>
        <v>0</v>
      </c>
      <c r="AP730" s="25">
        <f t="shared" si="81"/>
        <v>0</v>
      </c>
      <c r="AQ730" s="25">
        <f t="shared" si="82"/>
        <v>0</v>
      </c>
      <c r="AR730" s="25">
        <f t="shared" si="83"/>
        <v>0</v>
      </c>
    </row>
    <row r="731" spans="1:44" x14ac:dyDescent="0.25">
      <c r="A731" s="17">
        <v>730</v>
      </c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43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17"/>
      <c r="AB731" s="17"/>
      <c r="AC731" s="18"/>
      <c r="AD731" s="19"/>
      <c r="AE731" s="19"/>
      <c r="AF731" s="19"/>
      <c r="AG731" s="20"/>
      <c r="AH731" s="21"/>
      <c r="AL731" s="25">
        <f t="shared" si="77"/>
        <v>0</v>
      </c>
      <c r="AM731" s="25" t="e">
        <f t="shared" si="78"/>
        <v>#N/A</v>
      </c>
      <c r="AN731" s="25">
        <f t="shared" ca="1" si="79"/>
        <v>0</v>
      </c>
      <c r="AO731" s="25">
        <f t="shared" si="80"/>
        <v>0</v>
      </c>
      <c r="AP731" s="25">
        <f t="shared" si="81"/>
        <v>0</v>
      </c>
      <c r="AQ731" s="25">
        <f t="shared" si="82"/>
        <v>0</v>
      </c>
      <c r="AR731" s="25">
        <f t="shared" si="83"/>
        <v>0</v>
      </c>
    </row>
    <row r="732" spans="1:44" x14ac:dyDescent="0.25">
      <c r="A732" s="17">
        <v>731</v>
      </c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43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17"/>
      <c r="AB732" s="17"/>
      <c r="AC732" s="18"/>
      <c r="AD732" s="19"/>
      <c r="AE732" s="19"/>
      <c r="AF732" s="19"/>
      <c r="AG732" s="20"/>
      <c r="AH732" s="21"/>
      <c r="AL732" s="25">
        <f t="shared" si="77"/>
        <v>0</v>
      </c>
      <c r="AM732" s="25" t="e">
        <f t="shared" si="78"/>
        <v>#N/A</v>
      </c>
      <c r="AN732" s="25">
        <f t="shared" ca="1" si="79"/>
        <v>0</v>
      </c>
      <c r="AO732" s="25">
        <f t="shared" si="80"/>
        <v>0</v>
      </c>
      <c r="AP732" s="25">
        <f t="shared" si="81"/>
        <v>0</v>
      </c>
      <c r="AQ732" s="25">
        <f t="shared" si="82"/>
        <v>0</v>
      </c>
      <c r="AR732" s="25">
        <f t="shared" si="83"/>
        <v>0</v>
      </c>
    </row>
    <row r="733" spans="1:44" x14ac:dyDescent="0.25">
      <c r="A733" s="17">
        <v>732</v>
      </c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43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17"/>
      <c r="AB733" s="17"/>
      <c r="AC733" s="18"/>
      <c r="AD733" s="19"/>
      <c r="AE733" s="19"/>
      <c r="AF733" s="19"/>
      <c r="AG733" s="20"/>
      <c r="AH733" s="21"/>
      <c r="AL733" s="25">
        <f t="shared" si="77"/>
        <v>0</v>
      </c>
      <c r="AM733" s="25" t="e">
        <f t="shared" si="78"/>
        <v>#N/A</v>
      </c>
      <c r="AN733" s="25">
        <f t="shared" ca="1" si="79"/>
        <v>0</v>
      </c>
      <c r="AO733" s="25">
        <f t="shared" si="80"/>
        <v>0</v>
      </c>
      <c r="AP733" s="25">
        <f t="shared" si="81"/>
        <v>0</v>
      </c>
      <c r="AQ733" s="25">
        <f t="shared" si="82"/>
        <v>0</v>
      </c>
      <c r="AR733" s="25">
        <f t="shared" si="83"/>
        <v>0</v>
      </c>
    </row>
    <row r="734" spans="1:44" x14ac:dyDescent="0.25">
      <c r="A734" s="17">
        <v>733</v>
      </c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43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17"/>
      <c r="AB734" s="17"/>
      <c r="AC734" s="18"/>
      <c r="AD734" s="19"/>
      <c r="AE734" s="19"/>
      <c r="AF734" s="19"/>
      <c r="AG734" s="20"/>
      <c r="AH734" s="21"/>
      <c r="AL734" s="25">
        <f t="shared" si="77"/>
        <v>0</v>
      </c>
      <c r="AM734" s="25" t="e">
        <f t="shared" si="78"/>
        <v>#N/A</v>
      </c>
      <c r="AN734" s="25">
        <f t="shared" ca="1" si="79"/>
        <v>0</v>
      </c>
      <c r="AO734" s="25">
        <f t="shared" si="80"/>
        <v>0</v>
      </c>
      <c r="AP734" s="25">
        <f t="shared" si="81"/>
        <v>0</v>
      </c>
      <c r="AQ734" s="25">
        <f t="shared" si="82"/>
        <v>0</v>
      </c>
      <c r="AR734" s="25">
        <f t="shared" si="83"/>
        <v>0</v>
      </c>
    </row>
    <row r="735" spans="1:44" x14ac:dyDescent="0.25">
      <c r="A735" s="17">
        <v>734</v>
      </c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43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17"/>
      <c r="AB735" s="17"/>
      <c r="AC735" s="18"/>
      <c r="AD735" s="19"/>
      <c r="AE735" s="19"/>
      <c r="AF735" s="19"/>
      <c r="AG735" s="20"/>
      <c r="AH735" s="21"/>
      <c r="AL735" s="25">
        <f t="shared" si="77"/>
        <v>0</v>
      </c>
      <c r="AM735" s="25" t="e">
        <f t="shared" si="78"/>
        <v>#N/A</v>
      </c>
      <c r="AN735" s="25">
        <f t="shared" ca="1" si="79"/>
        <v>0</v>
      </c>
      <c r="AO735" s="25">
        <f t="shared" si="80"/>
        <v>0</v>
      </c>
      <c r="AP735" s="25">
        <f t="shared" si="81"/>
        <v>0</v>
      </c>
      <c r="AQ735" s="25">
        <f t="shared" si="82"/>
        <v>0</v>
      </c>
      <c r="AR735" s="25">
        <f t="shared" si="83"/>
        <v>0</v>
      </c>
    </row>
    <row r="736" spans="1:44" x14ac:dyDescent="0.25">
      <c r="A736" s="17">
        <v>735</v>
      </c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43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17"/>
      <c r="AB736" s="17"/>
      <c r="AC736" s="18"/>
      <c r="AD736" s="19"/>
      <c r="AE736" s="19"/>
      <c r="AF736" s="19"/>
      <c r="AG736" s="20"/>
      <c r="AH736" s="21"/>
      <c r="AL736" s="25">
        <f t="shared" si="77"/>
        <v>0</v>
      </c>
      <c r="AM736" s="25" t="e">
        <f t="shared" si="78"/>
        <v>#N/A</v>
      </c>
      <c r="AN736" s="25">
        <f t="shared" ca="1" si="79"/>
        <v>0</v>
      </c>
      <c r="AO736" s="25">
        <f t="shared" si="80"/>
        <v>0</v>
      </c>
      <c r="AP736" s="25">
        <f t="shared" si="81"/>
        <v>0</v>
      </c>
      <c r="AQ736" s="25">
        <f t="shared" si="82"/>
        <v>0</v>
      </c>
      <c r="AR736" s="25">
        <f t="shared" si="83"/>
        <v>0</v>
      </c>
    </row>
    <row r="737" spans="1:44" x14ac:dyDescent="0.25">
      <c r="A737" s="17">
        <v>736</v>
      </c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43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17"/>
      <c r="AB737" s="17"/>
      <c r="AC737" s="18"/>
      <c r="AD737" s="19"/>
      <c r="AE737" s="19"/>
      <c r="AF737" s="19"/>
      <c r="AG737" s="20"/>
      <c r="AH737" s="21"/>
      <c r="AL737" s="25">
        <f t="shared" si="77"/>
        <v>0</v>
      </c>
      <c r="AM737" s="25" t="e">
        <f t="shared" si="78"/>
        <v>#N/A</v>
      </c>
      <c r="AN737" s="25">
        <f t="shared" ca="1" si="79"/>
        <v>0</v>
      </c>
      <c r="AO737" s="25">
        <f t="shared" si="80"/>
        <v>0</v>
      </c>
      <c r="AP737" s="25">
        <f t="shared" si="81"/>
        <v>0</v>
      </c>
      <c r="AQ737" s="25">
        <f t="shared" si="82"/>
        <v>0</v>
      </c>
      <c r="AR737" s="25">
        <f t="shared" si="83"/>
        <v>0</v>
      </c>
    </row>
    <row r="738" spans="1:44" x14ac:dyDescent="0.25">
      <c r="A738" s="17">
        <v>737</v>
      </c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43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17"/>
      <c r="AB738" s="17"/>
      <c r="AC738" s="18"/>
      <c r="AD738" s="19"/>
      <c r="AE738" s="19"/>
      <c r="AF738" s="19"/>
      <c r="AG738" s="20"/>
      <c r="AH738" s="21"/>
      <c r="AL738" s="25">
        <f t="shared" si="77"/>
        <v>0</v>
      </c>
      <c r="AM738" s="25" t="e">
        <f t="shared" si="78"/>
        <v>#N/A</v>
      </c>
      <c r="AN738" s="25">
        <f t="shared" ca="1" si="79"/>
        <v>0</v>
      </c>
      <c r="AO738" s="25">
        <f t="shared" si="80"/>
        <v>0</v>
      </c>
      <c r="AP738" s="25">
        <f t="shared" si="81"/>
        <v>0</v>
      </c>
      <c r="AQ738" s="25">
        <f t="shared" si="82"/>
        <v>0</v>
      </c>
      <c r="AR738" s="25">
        <f t="shared" si="83"/>
        <v>0</v>
      </c>
    </row>
    <row r="739" spans="1:44" x14ac:dyDescent="0.25">
      <c r="A739" s="17">
        <v>738</v>
      </c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43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17"/>
      <c r="AB739" s="17"/>
      <c r="AC739" s="18"/>
      <c r="AD739" s="19"/>
      <c r="AE739" s="19"/>
      <c r="AF739" s="19"/>
      <c r="AG739" s="20"/>
      <c r="AH739" s="21"/>
      <c r="AL739" s="25">
        <f t="shared" si="77"/>
        <v>0</v>
      </c>
      <c r="AM739" s="25" t="e">
        <f t="shared" si="78"/>
        <v>#N/A</v>
      </c>
      <c r="AN739" s="25">
        <f t="shared" ca="1" si="79"/>
        <v>0</v>
      </c>
      <c r="AO739" s="25">
        <f t="shared" si="80"/>
        <v>0</v>
      </c>
      <c r="AP739" s="25">
        <f t="shared" si="81"/>
        <v>0</v>
      </c>
      <c r="AQ739" s="25">
        <f t="shared" si="82"/>
        <v>0</v>
      </c>
      <c r="AR739" s="25">
        <f t="shared" si="83"/>
        <v>0</v>
      </c>
    </row>
    <row r="740" spans="1:44" x14ac:dyDescent="0.25">
      <c r="A740" s="17">
        <v>739</v>
      </c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43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17"/>
      <c r="AB740" s="17"/>
      <c r="AC740" s="18"/>
      <c r="AD740" s="19"/>
      <c r="AE740" s="19"/>
      <c r="AF740" s="19"/>
      <c r="AG740" s="20"/>
      <c r="AH740" s="21"/>
      <c r="AL740" s="25">
        <f t="shared" si="77"/>
        <v>0</v>
      </c>
      <c r="AM740" s="25" t="e">
        <f t="shared" si="78"/>
        <v>#N/A</v>
      </c>
      <c r="AN740" s="25">
        <f t="shared" ca="1" si="79"/>
        <v>0</v>
      </c>
      <c r="AO740" s="25">
        <f t="shared" si="80"/>
        <v>0</v>
      </c>
      <c r="AP740" s="25">
        <f t="shared" si="81"/>
        <v>0</v>
      </c>
      <c r="AQ740" s="25">
        <f t="shared" si="82"/>
        <v>0</v>
      </c>
      <c r="AR740" s="25">
        <f t="shared" si="83"/>
        <v>0</v>
      </c>
    </row>
    <row r="741" spans="1:44" x14ac:dyDescent="0.25">
      <c r="A741" s="17">
        <v>740</v>
      </c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43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17"/>
      <c r="AB741" s="17"/>
      <c r="AC741" s="18"/>
      <c r="AD741" s="19"/>
      <c r="AE741" s="19"/>
      <c r="AF741" s="19"/>
      <c r="AG741" s="20"/>
      <c r="AH741" s="21"/>
      <c r="AL741" s="25">
        <f t="shared" si="77"/>
        <v>0</v>
      </c>
      <c r="AM741" s="25" t="e">
        <f t="shared" si="78"/>
        <v>#N/A</v>
      </c>
      <c r="AN741" s="25">
        <f t="shared" ca="1" si="79"/>
        <v>0</v>
      </c>
      <c r="AO741" s="25">
        <f t="shared" si="80"/>
        <v>0</v>
      </c>
      <c r="AP741" s="25">
        <f t="shared" si="81"/>
        <v>0</v>
      </c>
      <c r="AQ741" s="25">
        <f t="shared" si="82"/>
        <v>0</v>
      </c>
      <c r="AR741" s="25">
        <f t="shared" si="83"/>
        <v>0</v>
      </c>
    </row>
    <row r="742" spans="1:44" x14ac:dyDescent="0.25">
      <c r="A742" s="17">
        <v>741</v>
      </c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43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17"/>
      <c r="AB742" s="17"/>
      <c r="AC742" s="18"/>
      <c r="AD742" s="19"/>
      <c r="AE742" s="19"/>
      <c r="AF742" s="19"/>
      <c r="AG742" s="20"/>
      <c r="AH742" s="21"/>
      <c r="AL742" s="25">
        <f t="shared" si="77"/>
        <v>0</v>
      </c>
      <c r="AM742" s="25" t="e">
        <f t="shared" si="78"/>
        <v>#N/A</v>
      </c>
      <c r="AN742" s="25">
        <f t="shared" ca="1" si="79"/>
        <v>0</v>
      </c>
      <c r="AO742" s="25">
        <f t="shared" si="80"/>
        <v>0</v>
      </c>
      <c r="AP742" s="25">
        <f t="shared" si="81"/>
        <v>0</v>
      </c>
      <c r="AQ742" s="25">
        <f t="shared" si="82"/>
        <v>0</v>
      </c>
      <c r="AR742" s="25">
        <f t="shared" si="83"/>
        <v>0</v>
      </c>
    </row>
    <row r="743" spans="1:44" x14ac:dyDescent="0.25">
      <c r="A743" s="17">
        <v>742</v>
      </c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43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17"/>
      <c r="AB743" s="17"/>
      <c r="AC743" s="18"/>
      <c r="AD743" s="19"/>
      <c r="AE743" s="19"/>
      <c r="AF743" s="19"/>
      <c r="AG743" s="20"/>
      <c r="AH743" s="21"/>
      <c r="AL743" s="25">
        <f t="shared" si="77"/>
        <v>0</v>
      </c>
      <c r="AM743" s="25" t="e">
        <f t="shared" si="78"/>
        <v>#N/A</v>
      </c>
      <c r="AN743" s="25">
        <f t="shared" ca="1" si="79"/>
        <v>0</v>
      </c>
      <c r="AO743" s="25">
        <f t="shared" si="80"/>
        <v>0</v>
      </c>
      <c r="AP743" s="25">
        <f t="shared" si="81"/>
        <v>0</v>
      </c>
      <c r="AQ743" s="25">
        <f t="shared" si="82"/>
        <v>0</v>
      </c>
      <c r="AR743" s="25">
        <f t="shared" si="83"/>
        <v>0</v>
      </c>
    </row>
    <row r="744" spans="1:44" x14ac:dyDescent="0.25">
      <c r="A744" s="17">
        <v>743</v>
      </c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43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17"/>
      <c r="AB744" s="17"/>
      <c r="AC744" s="18"/>
      <c r="AD744" s="19"/>
      <c r="AE744" s="19"/>
      <c r="AF744" s="19"/>
      <c r="AG744" s="20"/>
      <c r="AH744" s="21"/>
      <c r="AL744" s="25">
        <f t="shared" si="77"/>
        <v>0</v>
      </c>
      <c r="AM744" s="25" t="e">
        <f t="shared" si="78"/>
        <v>#N/A</v>
      </c>
      <c r="AN744" s="25">
        <f t="shared" ca="1" si="79"/>
        <v>0</v>
      </c>
      <c r="AO744" s="25">
        <f t="shared" si="80"/>
        <v>0</v>
      </c>
      <c r="AP744" s="25">
        <f t="shared" si="81"/>
        <v>0</v>
      </c>
      <c r="AQ744" s="25">
        <f t="shared" si="82"/>
        <v>0</v>
      </c>
      <c r="AR744" s="25">
        <f t="shared" si="83"/>
        <v>0</v>
      </c>
    </row>
    <row r="745" spans="1:44" x14ac:dyDescent="0.25">
      <c r="A745" s="17">
        <v>744</v>
      </c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43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17"/>
      <c r="AB745" s="17"/>
      <c r="AC745" s="18"/>
      <c r="AD745" s="19"/>
      <c r="AE745" s="19"/>
      <c r="AF745" s="19"/>
      <c r="AG745" s="20"/>
      <c r="AH745" s="21"/>
      <c r="AL745" s="25">
        <f t="shared" si="77"/>
        <v>0</v>
      </c>
      <c r="AM745" s="25" t="e">
        <f t="shared" si="78"/>
        <v>#N/A</v>
      </c>
      <c r="AN745" s="25">
        <f t="shared" ca="1" si="79"/>
        <v>0</v>
      </c>
      <c r="AO745" s="25">
        <f t="shared" si="80"/>
        <v>0</v>
      </c>
      <c r="AP745" s="25">
        <f t="shared" si="81"/>
        <v>0</v>
      </c>
      <c r="AQ745" s="25">
        <f t="shared" si="82"/>
        <v>0</v>
      </c>
      <c r="AR745" s="25">
        <f t="shared" si="83"/>
        <v>0</v>
      </c>
    </row>
    <row r="746" spans="1:44" x14ac:dyDescent="0.25">
      <c r="A746" s="17">
        <v>745</v>
      </c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43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17"/>
      <c r="AB746" s="17"/>
      <c r="AC746" s="18"/>
      <c r="AD746" s="19"/>
      <c r="AE746" s="19"/>
      <c r="AF746" s="19"/>
      <c r="AG746" s="20"/>
      <c r="AH746" s="21"/>
      <c r="AL746" s="25">
        <f t="shared" si="77"/>
        <v>0</v>
      </c>
      <c r="AM746" s="25" t="e">
        <f t="shared" si="78"/>
        <v>#N/A</v>
      </c>
      <c r="AN746" s="25">
        <f t="shared" ca="1" si="79"/>
        <v>0</v>
      </c>
      <c r="AO746" s="25">
        <f t="shared" si="80"/>
        <v>0</v>
      </c>
      <c r="AP746" s="25">
        <f t="shared" si="81"/>
        <v>0</v>
      </c>
      <c r="AQ746" s="25">
        <f t="shared" si="82"/>
        <v>0</v>
      </c>
      <c r="AR746" s="25">
        <f t="shared" si="83"/>
        <v>0</v>
      </c>
    </row>
    <row r="747" spans="1:44" x14ac:dyDescent="0.25">
      <c r="A747" s="17">
        <v>746</v>
      </c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43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17"/>
      <c r="AB747" s="17"/>
      <c r="AC747" s="18"/>
      <c r="AD747" s="19"/>
      <c r="AE747" s="19"/>
      <c r="AF747" s="19"/>
      <c r="AG747" s="20"/>
      <c r="AH747" s="21"/>
      <c r="AL747" s="25">
        <f t="shared" si="77"/>
        <v>0</v>
      </c>
      <c r="AM747" s="25" t="e">
        <f t="shared" si="78"/>
        <v>#N/A</v>
      </c>
      <c r="AN747" s="25">
        <f t="shared" ca="1" si="79"/>
        <v>0</v>
      </c>
      <c r="AO747" s="25">
        <f t="shared" si="80"/>
        <v>0</v>
      </c>
      <c r="AP747" s="25">
        <f t="shared" si="81"/>
        <v>0</v>
      </c>
      <c r="AQ747" s="25">
        <f t="shared" si="82"/>
        <v>0</v>
      </c>
      <c r="AR747" s="25">
        <f t="shared" si="83"/>
        <v>0</v>
      </c>
    </row>
    <row r="748" spans="1:44" x14ac:dyDescent="0.25">
      <c r="A748" s="17">
        <v>747</v>
      </c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43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17"/>
      <c r="AB748" s="17"/>
      <c r="AC748" s="18"/>
      <c r="AD748" s="19"/>
      <c r="AE748" s="19"/>
      <c r="AF748" s="19"/>
      <c r="AG748" s="20"/>
      <c r="AH748" s="21"/>
      <c r="AL748" s="25">
        <f t="shared" si="77"/>
        <v>0</v>
      </c>
      <c r="AM748" s="25" t="e">
        <f t="shared" si="78"/>
        <v>#N/A</v>
      </c>
      <c r="AN748" s="25">
        <f t="shared" ca="1" si="79"/>
        <v>0</v>
      </c>
      <c r="AO748" s="25">
        <f t="shared" si="80"/>
        <v>0</v>
      </c>
      <c r="AP748" s="25">
        <f t="shared" si="81"/>
        <v>0</v>
      </c>
      <c r="AQ748" s="25">
        <f t="shared" si="82"/>
        <v>0</v>
      </c>
      <c r="AR748" s="25">
        <f t="shared" si="83"/>
        <v>0</v>
      </c>
    </row>
    <row r="749" spans="1:44" x14ac:dyDescent="0.25">
      <c r="A749" s="17">
        <v>748</v>
      </c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43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17"/>
      <c r="AB749" s="17"/>
      <c r="AC749" s="18"/>
      <c r="AD749" s="19"/>
      <c r="AE749" s="19"/>
      <c r="AF749" s="19"/>
      <c r="AG749" s="20"/>
      <c r="AH749" s="21"/>
      <c r="AL749" s="25">
        <f t="shared" si="77"/>
        <v>0</v>
      </c>
      <c r="AM749" s="25" t="e">
        <f t="shared" si="78"/>
        <v>#N/A</v>
      </c>
      <c r="AN749" s="25">
        <f t="shared" ca="1" si="79"/>
        <v>0</v>
      </c>
      <c r="AO749" s="25">
        <f t="shared" si="80"/>
        <v>0</v>
      </c>
      <c r="AP749" s="25">
        <f t="shared" si="81"/>
        <v>0</v>
      </c>
      <c r="AQ749" s="25">
        <f t="shared" si="82"/>
        <v>0</v>
      </c>
      <c r="AR749" s="25">
        <f t="shared" si="83"/>
        <v>0</v>
      </c>
    </row>
    <row r="750" spans="1:44" x14ac:dyDescent="0.25">
      <c r="A750" s="17">
        <v>749</v>
      </c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43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17"/>
      <c r="AB750" s="17"/>
      <c r="AC750" s="18"/>
      <c r="AD750" s="19"/>
      <c r="AE750" s="19"/>
      <c r="AF750" s="19"/>
      <c r="AG750" s="20"/>
      <c r="AH750" s="21"/>
      <c r="AL750" s="25">
        <f t="shared" si="77"/>
        <v>0</v>
      </c>
      <c r="AM750" s="25" t="e">
        <f t="shared" si="78"/>
        <v>#N/A</v>
      </c>
      <c r="AN750" s="25">
        <f t="shared" ca="1" si="79"/>
        <v>0</v>
      </c>
      <c r="AO750" s="25">
        <f t="shared" si="80"/>
        <v>0</v>
      </c>
      <c r="AP750" s="25">
        <f t="shared" si="81"/>
        <v>0</v>
      </c>
      <c r="AQ750" s="25">
        <f t="shared" si="82"/>
        <v>0</v>
      </c>
      <c r="AR750" s="25">
        <f t="shared" si="83"/>
        <v>0</v>
      </c>
    </row>
    <row r="751" spans="1:44" x14ac:dyDescent="0.25">
      <c r="A751" s="17">
        <v>750</v>
      </c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43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17"/>
      <c r="AB751" s="17"/>
      <c r="AC751" s="18"/>
      <c r="AD751" s="19"/>
      <c r="AE751" s="19"/>
      <c r="AF751" s="19"/>
      <c r="AG751" s="20"/>
      <c r="AH751" s="21"/>
      <c r="AL751" s="25">
        <f t="shared" si="77"/>
        <v>0</v>
      </c>
      <c r="AM751" s="25" t="e">
        <f t="shared" si="78"/>
        <v>#N/A</v>
      </c>
      <c r="AN751" s="25">
        <f t="shared" ca="1" si="79"/>
        <v>0</v>
      </c>
      <c r="AO751" s="25">
        <f t="shared" si="80"/>
        <v>0</v>
      </c>
      <c r="AP751" s="25">
        <f t="shared" si="81"/>
        <v>0</v>
      </c>
      <c r="AQ751" s="25">
        <f t="shared" si="82"/>
        <v>0</v>
      </c>
      <c r="AR751" s="25">
        <f t="shared" si="83"/>
        <v>0</v>
      </c>
    </row>
    <row r="752" spans="1:44" x14ac:dyDescent="0.25">
      <c r="A752" s="17">
        <v>751</v>
      </c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43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17"/>
      <c r="AB752" s="17"/>
      <c r="AC752" s="18"/>
      <c r="AD752" s="19"/>
      <c r="AE752" s="19"/>
      <c r="AF752" s="19"/>
      <c r="AG752" s="20"/>
      <c r="AH752" s="21"/>
      <c r="AL752" s="25">
        <f t="shared" si="77"/>
        <v>0</v>
      </c>
      <c r="AM752" s="25" t="e">
        <f t="shared" si="78"/>
        <v>#N/A</v>
      </c>
      <c r="AN752" s="25">
        <f t="shared" ca="1" si="79"/>
        <v>0</v>
      </c>
      <c r="AO752" s="25">
        <f t="shared" si="80"/>
        <v>0</v>
      </c>
      <c r="AP752" s="25">
        <f t="shared" si="81"/>
        <v>0</v>
      </c>
      <c r="AQ752" s="25">
        <f t="shared" si="82"/>
        <v>0</v>
      </c>
      <c r="AR752" s="25">
        <f t="shared" si="83"/>
        <v>0</v>
      </c>
    </row>
    <row r="753" spans="1:44" x14ac:dyDescent="0.25">
      <c r="A753" s="17">
        <v>752</v>
      </c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43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17"/>
      <c r="AB753" s="17"/>
      <c r="AC753" s="18"/>
      <c r="AD753" s="19"/>
      <c r="AE753" s="19"/>
      <c r="AF753" s="19"/>
      <c r="AG753" s="20"/>
      <c r="AH753" s="21"/>
      <c r="AL753" s="25">
        <f t="shared" si="77"/>
        <v>0</v>
      </c>
      <c r="AM753" s="25" t="e">
        <f t="shared" si="78"/>
        <v>#N/A</v>
      </c>
      <c r="AN753" s="25">
        <f t="shared" ca="1" si="79"/>
        <v>0</v>
      </c>
      <c r="AO753" s="25">
        <f t="shared" si="80"/>
        <v>0</v>
      </c>
      <c r="AP753" s="25">
        <f t="shared" si="81"/>
        <v>0</v>
      </c>
      <c r="AQ753" s="25">
        <f t="shared" si="82"/>
        <v>0</v>
      </c>
      <c r="AR753" s="25">
        <f t="shared" si="83"/>
        <v>0</v>
      </c>
    </row>
    <row r="754" spans="1:44" x14ac:dyDescent="0.25">
      <c r="A754" s="17">
        <v>753</v>
      </c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43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17"/>
      <c r="AB754" s="17"/>
      <c r="AC754" s="18"/>
      <c r="AD754" s="19"/>
      <c r="AE754" s="19"/>
      <c r="AF754" s="19"/>
      <c r="AG754" s="20"/>
      <c r="AH754" s="21"/>
      <c r="AL754" s="25">
        <f t="shared" si="77"/>
        <v>0</v>
      </c>
      <c r="AM754" s="25" t="e">
        <f t="shared" si="78"/>
        <v>#N/A</v>
      </c>
      <c r="AN754" s="25">
        <f t="shared" ca="1" si="79"/>
        <v>0</v>
      </c>
      <c r="AO754" s="25">
        <f t="shared" si="80"/>
        <v>0</v>
      </c>
      <c r="AP754" s="25">
        <f t="shared" si="81"/>
        <v>0</v>
      </c>
      <c r="AQ754" s="25">
        <f t="shared" si="82"/>
        <v>0</v>
      </c>
      <c r="AR754" s="25">
        <f t="shared" si="83"/>
        <v>0</v>
      </c>
    </row>
    <row r="755" spans="1:44" x14ac:dyDescent="0.25">
      <c r="A755" s="17">
        <v>754</v>
      </c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43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17"/>
      <c r="AB755" s="17"/>
      <c r="AC755" s="18"/>
      <c r="AD755" s="19"/>
      <c r="AE755" s="19"/>
      <c r="AF755" s="19"/>
      <c r="AG755" s="20"/>
      <c r="AH755" s="21"/>
      <c r="AL755" s="25">
        <f t="shared" si="77"/>
        <v>0</v>
      </c>
      <c r="AM755" s="25" t="e">
        <f t="shared" si="78"/>
        <v>#N/A</v>
      </c>
      <c r="AN755" s="25">
        <f t="shared" ca="1" si="79"/>
        <v>0</v>
      </c>
      <c r="AO755" s="25">
        <f t="shared" si="80"/>
        <v>0</v>
      </c>
      <c r="AP755" s="25">
        <f t="shared" si="81"/>
        <v>0</v>
      </c>
      <c r="AQ755" s="25">
        <f t="shared" si="82"/>
        <v>0</v>
      </c>
      <c r="AR755" s="25">
        <f t="shared" si="83"/>
        <v>0</v>
      </c>
    </row>
    <row r="756" spans="1:44" x14ac:dyDescent="0.25">
      <c r="A756" s="17">
        <v>755</v>
      </c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43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17"/>
      <c r="AB756" s="17"/>
      <c r="AC756" s="18"/>
      <c r="AD756" s="19"/>
      <c r="AE756" s="19"/>
      <c r="AF756" s="19"/>
      <c r="AG756" s="20"/>
      <c r="AH756" s="21"/>
      <c r="AL756" s="25">
        <f t="shared" si="77"/>
        <v>0</v>
      </c>
      <c r="AM756" s="25" t="e">
        <f t="shared" si="78"/>
        <v>#N/A</v>
      </c>
      <c r="AN756" s="25">
        <f t="shared" ca="1" si="79"/>
        <v>0</v>
      </c>
      <c r="AO756" s="25">
        <f t="shared" si="80"/>
        <v>0</v>
      </c>
      <c r="AP756" s="25">
        <f t="shared" si="81"/>
        <v>0</v>
      </c>
      <c r="AQ756" s="25">
        <f t="shared" si="82"/>
        <v>0</v>
      </c>
      <c r="AR756" s="25">
        <f t="shared" si="83"/>
        <v>0</v>
      </c>
    </row>
    <row r="757" spans="1:44" x14ac:dyDescent="0.25">
      <c r="A757" s="17">
        <v>756</v>
      </c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43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17"/>
      <c r="AB757" s="17"/>
      <c r="AC757" s="18"/>
      <c r="AD757" s="19"/>
      <c r="AE757" s="19"/>
      <c r="AF757" s="19"/>
      <c r="AG757" s="20"/>
      <c r="AH757" s="21"/>
      <c r="AL757" s="25">
        <f t="shared" si="77"/>
        <v>0</v>
      </c>
      <c r="AM757" s="25" t="e">
        <f t="shared" si="78"/>
        <v>#N/A</v>
      </c>
      <c r="AN757" s="25">
        <f t="shared" ca="1" si="79"/>
        <v>0</v>
      </c>
      <c r="AO757" s="25">
        <f t="shared" si="80"/>
        <v>0</v>
      </c>
      <c r="AP757" s="25">
        <f t="shared" si="81"/>
        <v>0</v>
      </c>
      <c r="AQ757" s="25">
        <f t="shared" si="82"/>
        <v>0</v>
      </c>
      <c r="AR757" s="25">
        <f t="shared" si="83"/>
        <v>0</v>
      </c>
    </row>
    <row r="758" spans="1:44" x14ac:dyDescent="0.25">
      <c r="A758" s="17">
        <v>757</v>
      </c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43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17"/>
      <c r="AB758" s="17"/>
      <c r="AC758" s="18"/>
      <c r="AD758" s="19"/>
      <c r="AE758" s="19"/>
      <c r="AF758" s="19"/>
      <c r="AG758" s="20"/>
      <c r="AH758" s="21"/>
      <c r="AL758" s="25">
        <f t="shared" si="77"/>
        <v>0</v>
      </c>
      <c r="AM758" s="25" t="e">
        <f t="shared" si="78"/>
        <v>#N/A</v>
      </c>
      <c r="AN758" s="25">
        <f t="shared" ca="1" si="79"/>
        <v>0</v>
      </c>
      <c r="AO758" s="25">
        <f t="shared" si="80"/>
        <v>0</v>
      </c>
      <c r="AP758" s="25">
        <f t="shared" si="81"/>
        <v>0</v>
      </c>
      <c r="AQ758" s="25">
        <f t="shared" si="82"/>
        <v>0</v>
      </c>
      <c r="AR758" s="25">
        <f t="shared" si="83"/>
        <v>0</v>
      </c>
    </row>
    <row r="759" spans="1:44" x14ac:dyDescent="0.25">
      <c r="A759" s="17">
        <v>758</v>
      </c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43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17"/>
      <c r="AB759" s="17"/>
      <c r="AC759" s="18"/>
      <c r="AD759" s="19"/>
      <c r="AE759" s="19"/>
      <c r="AF759" s="19"/>
      <c r="AG759" s="20"/>
      <c r="AH759" s="21"/>
      <c r="AL759" s="25">
        <f t="shared" si="77"/>
        <v>0</v>
      </c>
      <c r="AM759" s="25" t="e">
        <f t="shared" si="78"/>
        <v>#N/A</v>
      </c>
      <c r="AN759" s="25">
        <f t="shared" ca="1" si="79"/>
        <v>0</v>
      </c>
      <c r="AO759" s="25">
        <f t="shared" si="80"/>
        <v>0</v>
      </c>
      <c r="AP759" s="25">
        <f t="shared" si="81"/>
        <v>0</v>
      </c>
      <c r="AQ759" s="25">
        <f t="shared" si="82"/>
        <v>0</v>
      </c>
      <c r="AR759" s="25">
        <f t="shared" si="83"/>
        <v>0</v>
      </c>
    </row>
    <row r="760" spans="1:44" x14ac:dyDescent="0.25">
      <c r="A760" s="17">
        <v>759</v>
      </c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43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17"/>
      <c r="AB760" s="17"/>
      <c r="AC760" s="18"/>
      <c r="AD760" s="19"/>
      <c r="AE760" s="19"/>
      <c r="AF760" s="19"/>
      <c r="AG760" s="20"/>
      <c r="AH760" s="21"/>
      <c r="AL760" s="25">
        <f t="shared" si="77"/>
        <v>0</v>
      </c>
      <c r="AM760" s="25" t="e">
        <f t="shared" si="78"/>
        <v>#N/A</v>
      </c>
      <c r="AN760" s="25">
        <f t="shared" ca="1" si="79"/>
        <v>0</v>
      </c>
      <c r="AO760" s="25">
        <f t="shared" si="80"/>
        <v>0</v>
      </c>
      <c r="AP760" s="25">
        <f t="shared" si="81"/>
        <v>0</v>
      </c>
      <c r="AQ760" s="25">
        <f t="shared" si="82"/>
        <v>0</v>
      </c>
      <c r="AR760" s="25">
        <f t="shared" si="83"/>
        <v>0</v>
      </c>
    </row>
    <row r="761" spans="1:44" x14ac:dyDescent="0.25">
      <c r="A761" s="17">
        <v>760</v>
      </c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43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17"/>
      <c r="AB761" s="17"/>
      <c r="AC761" s="18"/>
      <c r="AD761" s="19"/>
      <c r="AE761" s="19"/>
      <c r="AF761" s="19"/>
      <c r="AG761" s="20"/>
      <c r="AH761" s="21"/>
      <c r="AL761" s="25">
        <f t="shared" si="77"/>
        <v>0</v>
      </c>
      <c r="AM761" s="25" t="e">
        <f t="shared" si="78"/>
        <v>#N/A</v>
      </c>
      <c r="AN761" s="25">
        <f t="shared" ca="1" si="79"/>
        <v>0</v>
      </c>
      <c r="AO761" s="25">
        <f t="shared" si="80"/>
        <v>0</v>
      </c>
      <c r="AP761" s="25">
        <f t="shared" si="81"/>
        <v>0</v>
      </c>
      <c r="AQ761" s="25">
        <f t="shared" si="82"/>
        <v>0</v>
      </c>
      <c r="AR761" s="25">
        <f t="shared" si="83"/>
        <v>0</v>
      </c>
    </row>
    <row r="762" spans="1:44" x14ac:dyDescent="0.25">
      <c r="A762" s="17">
        <v>761</v>
      </c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43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17"/>
      <c r="AB762" s="17"/>
      <c r="AC762" s="18"/>
      <c r="AD762" s="19"/>
      <c r="AE762" s="19"/>
      <c r="AF762" s="19"/>
      <c r="AG762" s="20"/>
      <c r="AH762" s="21"/>
      <c r="AL762" s="25">
        <f t="shared" si="77"/>
        <v>0</v>
      </c>
      <c r="AM762" s="25" t="e">
        <f t="shared" si="78"/>
        <v>#N/A</v>
      </c>
      <c r="AN762" s="25">
        <f t="shared" ca="1" si="79"/>
        <v>0</v>
      </c>
      <c r="AO762" s="25">
        <f t="shared" si="80"/>
        <v>0</v>
      </c>
      <c r="AP762" s="25">
        <f t="shared" si="81"/>
        <v>0</v>
      </c>
      <c r="AQ762" s="25">
        <f t="shared" si="82"/>
        <v>0</v>
      </c>
      <c r="AR762" s="25">
        <f t="shared" si="83"/>
        <v>0</v>
      </c>
    </row>
    <row r="763" spans="1:44" x14ac:dyDescent="0.25">
      <c r="A763" s="17">
        <v>762</v>
      </c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43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17"/>
      <c r="AB763" s="17"/>
      <c r="AC763" s="18"/>
      <c r="AD763" s="19"/>
      <c r="AE763" s="19"/>
      <c r="AF763" s="19"/>
      <c r="AG763" s="20"/>
      <c r="AH763" s="21"/>
      <c r="AL763" s="25">
        <f t="shared" si="77"/>
        <v>0</v>
      </c>
      <c r="AM763" s="25" t="e">
        <f t="shared" si="78"/>
        <v>#N/A</v>
      </c>
      <c r="AN763" s="25">
        <f t="shared" ca="1" si="79"/>
        <v>0</v>
      </c>
      <c r="AO763" s="25">
        <f t="shared" si="80"/>
        <v>0</v>
      </c>
      <c r="AP763" s="25">
        <f t="shared" si="81"/>
        <v>0</v>
      </c>
      <c r="AQ763" s="25">
        <f t="shared" si="82"/>
        <v>0</v>
      </c>
      <c r="AR763" s="25">
        <f t="shared" si="83"/>
        <v>0</v>
      </c>
    </row>
    <row r="764" spans="1:44" x14ac:dyDescent="0.25">
      <c r="A764" s="17">
        <v>763</v>
      </c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43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17"/>
      <c r="AB764" s="17"/>
      <c r="AC764" s="18"/>
      <c r="AD764" s="19"/>
      <c r="AE764" s="19"/>
      <c r="AF764" s="19"/>
      <c r="AG764" s="20"/>
      <c r="AH764" s="21"/>
      <c r="AL764" s="25">
        <f t="shared" si="77"/>
        <v>0</v>
      </c>
      <c r="AM764" s="25" t="e">
        <f t="shared" si="78"/>
        <v>#N/A</v>
      </c>
      <c r="AN764" s="25">
        <f t="shared" ca="1" si="79"/>
        <v>0</v>
      </c>
      <c r="AO764" s="25">
        <f t="shared" si="80"/>
        <v>0</v>
      </c>
      <c r="AP764" s="25">
        <f t="shared" si="81"/>
        <v>0</v>
      </c>
      <c r="AQ764" s="25">
        <f t="shared" si="82"/>
        <v>0</v>
      </c>
      <c r="AR764" s="25">
        <f t="shared" si="83"/>
        <v>0</v>
      </c>
    </row>
    <row r="765" spans="1:44" x14ac:dyDescent="0.25">
      <c r="A765" s="17">
        <v>764</v>
      </c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43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17"/>
      <c r="AB765" s="17"/>
      <c r="AC765" s="18"/>
      <c r="AD765" s="19"/>
      <c r="AE765" s="19"/>
      <c r="AF765" s="19"/>
      <c r="AG765" s="20"/>
      <c r="AH765" s="21"/>
      <c r="AL765" s="25">
        <f t="shared" si="77"/>
        <v>0</v>
      </c>
      <c r="AM765" s="25" t="e">
        <f t="shared" si="78"/>
        <v>#N/A</v>
      </c>
      <c r="AN765" s="25">
        <f t="shared" ca="1" si="79"/>
        <v>0</v>
      </c>
      <c r="AO765" s="25">
        <f t="shared" si="80"/>
        <v>0</v>
      </c>
      <c r="AP765" s="25">
        <f t="shared" si="81"/>
        <v>0</v>
      </c>
      <c r="AQ765" s="25">
        <f t="shared" si="82"/>
        <v>0</v>
      </c>
      <c r="AR765" s="25">
        <f t="shared" si="83"/>
        <v>0</v>
      </c>
    </row>
    <row r="766" spans="1:44" x14ac:dyDescent="0.25">
      <c r="A766" s="17">
        <v>765</v>
      </c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43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17"/>
      <c r="AB766" s="17"/>
      <c r="AC766" s="18"/>
      <c r="AD766" s="19"/>
      <c r="AE766" s="19"/>
      <c r="AF766" s="19"/>
      <c r="AG766" s="20"/>
      <c r="AH766" s="21"/>
      <c r="AL766" s="25">
        <f t="shared" si="77"/>
        <v>0</v>
      </c>
      <c r="AM766" s="25" t="e">
        <f t="shared" si="78"/>
        <v>#N/A</v>
      </c>
      <c r="AN766" s="25">
        <f t="shared" ca="1" si="79"/>
        <v>0</v>
      </c>
      <c r="AO766" s="25">
        <f t="shared" si="80"/>
        <v>0</v>
      </c>
      <c r="AP766" s="25">
        <f t="shared" si="81"/>
        <v>0</v>
      </c>
      <c r="AQ766" s="25">
        <f t="shared" si="82"/>
        <v>0</v>
      </c>
      <c r="AR766" s="25">
        <f t="shared" si="83"/>
        <v>0</v>
      </c>
    </row>
    <row r="767" spans="1:44" x14ac:dyDescent="0.25">
      <c r="A767" s="17">
        <v>766</v>
      </c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43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17"/>
      <c r="AB767" s="17"/>
      <c r="AC767" s="18"/>
      <c r="AD767" s="19"/>
      <c r="AE767" s="19"/>
      <c r="AF767" s="19"/>
      <c r="AG767" s="20"/>
      <c r="AH767" s="21"/>
      <c r="AL767" s="25">
        <f t="shared" si="77"/>
        <v>0</v>
      </c>
      <c r="AM767" s="25" t="e">
        <f t="shared" si="78"/>
        <v>#N/A</v>
      </c>
      <c r="AN767" s="25">
        <f t="shared" ca="1" si="79"/>
        <v>0</v>
      </c>
      <c r="AO767" s="25">
        <f t="shared" si="80"/>
        <v>0</v>
      </c>
      <c r="AP767" s="25">
        <f t="shared" si="81"/>
        <v>0</v>
      </c>
      <c r="AQ767" s="25">
        <f t="shared" si="82"/>
        <v>0</v>
      </c>
      <c r="AR767" s="25">
        <f t="shared" si="83"/>
        <v>0</v>
      </c>
    </row>
    <row r="768" spans="1:44" x14ac:dyDescent="0.25">
      <c r="A768" s="17">
        <v>767</v>
      </c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43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17"/>
      <c r="AB768" s="17"/>
      <c r="AC768" s="18"/>
      <c r="AD768" s="19"/>
      <c r="AE768" s="19"/>
      <c r="AF768" s="19"/>
      <c r="AG768" s="20"/>
      <c r="AH768" s="21"/>
      <c r="AL768" s="25">
        <f t="shared" si="77"/>
        <v>0</v>
      </c>
      <c r="AM768" s="25" t="e">
        <f t="shared" si="78"/>
        <v>#N/A</v>
      </c>
      <c r="AN768" s="25">
        <f t="shared" ca="1" si="79"/>
        <v>0</v>
      </c>
      <c r="AO768" s="25">
        <f t="shared" si="80"/>
        <v>0</v>
      </c>
      <c r="AP768" s="25">
        <f t="shared" si="81"/>
        <v>0</v>
      </c>
      <c r="AQ768" s="25">
        <f t="shared" si="82"/>
        <v>0</v>
      </c>
      <c r="AR768" s="25">
        <f t="shared" si="83"/>
        <v>0</v>
      </c>
    </row>
    <row r="769" spans="1:44" x14ac:dyDescent="0.25">
      <c r="A769" s="17">
        <v>768</v>
      </c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43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17"/>
      <c r="AB769" s="17"/>
      <c r="AC769" s="18"/>
      <c r="AD769" s="19"/>
      <c r="AE769" s="19"/>
      <c r="AF769" s="19"/>
      <c r="AG769" s="20"/>
      <c r="AH769" s="21"/>
      <c r="AL769" s="25">
        <f t="shared" si="77"/>
        <v>0</v>
      </c>
      <c r="AM769" s="25" t="e">
        <f t="shared" si="78"/>
        <v>#N/A</v>
      </c>
      <c r="AN769" s="25">
        <f t="shared" ca="1" si="79"/>
        <v>0</v>
      </c>
      <c r="AO769" s="25">
        <f t="shared" si="80"/>
        <v>0</v>
      </c>
      <c r="AP769" s="25">
        <f t="shared" si="81"/>
        <v>0</v>
      </c>
      <c r="AQ769" s="25">
        <f t="shared" si="82"/>
        <v>0</v>
      </c>
      <c r="AR769" s="25">
        <f t="shared" si="83"/>
        <v>0</v>
      </c>
    </row>
    <row r="770" spans="1:44" x14ac:dyDescent="0.25">
      <c r="A770" s="17">
        <v>769</v>
      </c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43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17"/>
      <c r="AB770" s="17"/>
      <c r="AC770" s="18"/>
      <c r="AD770" s="19"/>
      <c r="AE770" s="19"/>
      <c r="AF770" s="19"/>
      <c r="AG770" s="20"/>
      <c r="AH770" s="21"/>
      <c r="AL770" s="25">
        <f t="shared" ref="AL770:AL833" si="84">IF(ISNA(VLOOKUP(B770,Rule_ANMC_Lookup,2,FALSE)),0,VLOOKUP(B770,Rule_ANMC_Lookup,2,FALSE))</f>
        <v>0</v>
      </c>
      <c r="AM770" s="25" t="e">
        <f t="shared" ref="AM770:AM833" si="85">VLOOKUP(D770,Parts_vlookup,2,FALSE)</f>
        <v>#N/A</v>
      </c>
      <c r="AN770" s="25">
        <f t="shared" ref="AN770:AN833" ca="1" si="86">IF(ISNA(VLOOKUP(E770,INDIRECT(CONCATENATE($AM770&amp;"_Lookup")),2,FALSE)),0,VLOOKUP(E770,INDIRECT(CONCATENATE($AM770&amp;"_Lookup")),2,FALSE))</f>
        <v>0</v>
      </c>
      <c r="AO770" s="25">
        <f t="shared" ref="AO770:AO833" si="87">IF(ISNA(VLOOKUP(F770,Rule_Scope_Lookup,2,FALSE)),0,VLOOKUP(F770,Rule_Scope_Lookup,2,FALSE))</f>
        <v>0</v>
      </c>
      <c r="AP770" s="25">
        <f t="shared" ref="AP770:AP833" si="88">IF(ISNA(VLOOKUP(I770,VLookLang,2,FALSE)),0,VLOOKUP(I770,VLookLang,2,FALSE))</f>
        <v>0</v>
      </c>
      <c r="AQ770" s="25">
        <f t="shared" ref="AQ770:AQ833" si="89">IF(ISNA(VLOOKUP(L770,VLookLang,2,FALSE)),0,VLOOKUP(L770,VLookLang,2,FALSE))</f>
        <v>0</v>
      </c>
      <c r="AR770" s="25">
        <f t="shared" ref="AR770:AR833" si="90">IF(ISNA(VLOOKUP(N770,VLookLang,2,FALSE)),0,VLOOKUP(N770,VLookLang,2,FALSE))</f>
        <v>0</v>
      </c>
    </row>
    <row r="771" spans="1:44" x14ac:dyDescent="0.25">
      <c r="A771" s="17">
        <v>770</v>
      </c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43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17"/>
      <c r="AB771" s="17"/>
      <c r="AC771" s="18"/>
      <c r="AD771" s="19"/>
      <c r="AE771" s="19"/>
      <c r="AF771" s="19"/>
      <c r="AG771" s="20"/>
      <c r="AH771" s="21"/>
      <c r="AL771" s="25">
        <f t="shared" si="84"/>
        <v>0</v>
      </c>
      <c r="AM771" s="25" t="e">
        <f t="shared" si="85"/>
        <v>#N/A</v>
      </c>
      <c r="AN771" s="25">
        <f t="shared" ca="1" si="86"/>
        <v>0</v>
      </c>
      <c r="AO771" s="25">
        <f t="shared" si="87"/>
        <v>0</v>
      </c>
      <c r="AP771" s="25">
        <f t="shared" si="88"/>
        <v>0</v>
      </c>
      <c r="AQ771" s="25">
        <f t="shared" si="89"/>
        <v>0</v>
      </c>
      <c r="AR771" s="25">
        <f t="shared" si="90"/>
        <v>0</v>
      </c>
    </row>
    <row r="772" spans="1:44" x14ac:dyDescent="0.25">
      <c r="A772" s="17">
        <v>771</v>
      </c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43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17"/>
      <c r="AB772" s="17"/>
      <c r="AC772" s="18"/>
      <c r="AD772" s="19"/>
      <c r="AE772" s="19"/>
      <c r="AF772" s="19"/>
      <c r="AG772" s="20"/>
      <c r="AH772" s="21"/>
      <c r="AL772" s="25">
        <f t="shared" si="84"/>
        <v>0</v>
      </c>
      <c r="AM772" s="25" t="e">
        <f t="shared" si="85"/>
        <v>#N/A</v>
      </c>
      <c r="AN772" s="25">
        <f t="shared" ca="1" si="86"/>
        <v>0</v>
      </c>
      <c r="AO772" s="25">
        <f t="shared" si="87"/>
        <v>0</v>
      </c>
      <c r="AP772" s="25">
        <f t="shared" si="88"/>
        <v>0</v>
      </c>
      <c r="AQ772" s="25">
        <f t="shared" si="89"/>
        <v>0</v>
      </c>
      <c r="AR772" s="25">
        <f t="shared" si="90"/>
        <v>0</v>
      </c>
    </row>
    <row r="773" spans="1:44" x14ac:dyDescent="0.25">
      <c r="A773" s="17">
        <v>772</v>
      </c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43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17"/>
      <c r="AB773" s="17"/>
      <c r="AC773" s="18"/>
      <c r="AD773" s="19"/>
      <c r="AE773" s="19"/>
      <c r="AF773" s="19"/>
      <c r="AG773" s="20"/>
      <c r="AH773" s="21"/>
      <c r="AL773" s="25">
        <f t="shared" si="84"/>
        <v>0</v>
      </c>
      <c r="AM773" s="25" t="e">
        <f t="shared" si="85"/>
        <v>#N/A</v>
      </c>
      <c r="AN773" s="25">
        <f t="shared" ca="1" si="86"/>
        <v>0</v>
      </c>
      <c r="AO773" s="25">
        <f t="shared" si="87"/>
        <v>0</v>
      </c>
      <c r="AP773" s="25">
        <f t="shared" si="88"/>
        <v>0</v>
      </c>
      <c r="AQ773" s="25">
        <f t="shared" si="89"/>
        <v>0</v>
      </c>
      <c r="AR773" s="25">
        <f t="shared" si="90"/>
        <v>0</v>
      </c>
    </row>
    <row r="774" spans="1:44" x14ac:dyDescent="0.25">
      <c r="A774" s="17">
        <v>773</v>
      </c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43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17"/>
      <c r="AB774" s="17"/>
      <c r="AC774" s="18"/>
      <c r="AD774" s="19"/>
      <c r="AE774" s="19"/>
      <c r="AF774" s="19"/>
      <c r="AG774" s="20"/>
      <c r="AH774" s="21"/>
      <c r="AL774" s="25">
        <f t="shared" si="84"/>
        <v>0</v>
      </c>
      <c r="AM774" s="25" t="e">
        <f t="shared" si="85"/>
        <v>#N/A</v>
      </c>
      <c r="AN774" s="25">
        <f t="shared" ca="1" si="86"/>
        <v>0</v>
      </c>
      <c r="AO774" s="25">
        <f t="shared" si="87"/>
        <v>0</v>
      </c>
      <c r="AP774" s="25">
        <f t="shared" si="88"/>
        <v>0</v>
      </c>
      <c r="AQ774" s="25">
        <f t="shared" si="89"/>
        <v>0</v>
      </c>
      <c r="AR774" s="25">
        <f t="shared" si="90"/>
        <v>0</v>
      </c>
    </row>
    <row r="775" spans="1:44" x14ac:dyDescent="0.25">
      <c r="A775" s="17">
        <v>774</v>
      </c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43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17"/>
      <c r="AB775" s="17"/>
      <c r="AC775" s="18"/>
      <c r="AD775" s="19"/>
      <c r="AE775" s="19"/>
      <c r="AF775" s="19"/>
      <c r="AG775" s="20"/>
      <c r="AH775" s="21"/>
      <c r="AL775" s="25">
        <f t="shared" si="84"/>
        <v>0</v>
      </c>
      <c r="AM775" s="25" t="e">
        <f t="shared" si="85"/>
        <v>#N/A</v>
      </c>
      <c r="AN775" s="25">
        <f t="shared" ca="1" si="86"/>
        <v>0</v>
      </c>
      <c r="AO775" s="25">
        <f t="shared" si="87"/>
        <v>0</v>
      </c>
      <c r="AP775" s="25">
        <f t="shared" si="88"/>
        <v>0</v>
      </c>
      <c r="AQ775" s="25">
        <f t="shared" si="89"/>
        <v>0</v>
      </c>
      <c r="AR775" s="25">
        <f t="shared" si="90"/>
        <v>0</v>
      </c>
    </row>
    <row r="776" spans="1:44" x14ac:dyDescent="0.25">
      <c r="A776" s="17">
        <v>775</v>
      </c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43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17"/>
      <c r="AB776" s="17"/>
      <c r="AC776" s="18"/>
      <c r="AD776" s="19"/>
      <c r="AE776" s="19"/>
      <c r="AF776" s="19"/>
      <c r="AG776" s="20"/>
      <c r="AH776" s="21"/>
      <c r="AL776" s="25">
        <f t="shared" si="84"/>
        <v>0</v>
      </c>
      <c r="AM776" s="25" t="e">
        <f t="shared" si="85"/>
        <v>#N/A</v>
      </c>
      <c r="AN776" s="25">
        <f t="shared" ca="1" si="86"/>
        <v>0</v>
      </c>
      <c r="AO776" s="25">
        <f t="shared" si="87"/>
        <v>0</v>
      </c>
      <c r="AP776" s="25">
        <f t="shared" si="88"/>
        <v>0</v>
      </c>
      <c r="AQ776" s="25">
        <f t="shared" si="89"/>
        <v>0</v>
      </c>
      <c r="AR776" s="25">
        <f t="shared" si="90"/>
        <v>0</v>
      </c>
    </row>
    <row r="777" spans="1:44" x14ac:dyDescent="0.25">
      <c r="A777" s="17">
        <v>776</v>
      </c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43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17"/>
      <c r="AB777" s="17"/>
      <c r="AC777" s="18"/>
      <c r="AD777" s="19"/>
      <c r="AE777" s="19"/>
      <c r="AF777" s="19"/>
      <c r="AG777" s="20"/>
      <c r="AH777" s="21"/>
      <c r="AL777" s="25">
        <f t="shared" si="84"/>
        <v>0</v>
      </c>
      <c r="AM777" s="25" t="e">
        <f t="shared" si="85"/>
        <v>#N/A</v>
      </c>
      <c r="AN777" s="25">
        <f t="shared" ca="1" si="86"/>
        <v>0</v>
      </c>
      <c r="AO777" s="25">
        <f t="shared" si="87"/>
        <v>0</v>
      </c>
      <c r="AP777" s="25">
        <f t="shared" si="88"/>
        <v>0</v>
      </c>
      <c r="AQ777" s="25">
        <f t="shared" si="89"/>
        <v>0</v>
      </c>
      <c r="AR777" s="25">
        <f t="shared" si="90"/>
        <v>0</v>
      </c>
    </row>
    <row r="778" spans="1:44" x14ac:dyDescent="0.25">
      <c r="A778" s="17">
        <v>777</v>
      </c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43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17"/>
      <c r="AB778" s="17"/>
      <c r="AC778" s="18"/>
      <c r="AD778" s="19"/>
      <c r="AE778" s="19"/>
      <c r="AF778" s="19"/>
      <c r="AG778" s="20"/>
      <c r="AH778" s="21"/>
      <c r="AL778" s="25">
        <f t="shared" si="84"/>
        <v>0</v>
      </c>
      <c r="AM778" s="25" t="e">
        <f t="shared" si="85"/>
        <v>#N/A</v>
      </c>
      <c r="AN778" s="25">
        <f t="shared" ca="1" si="86"/>
        <v>0</v>
      </c>
      <c r="AO778" s="25">
        <f t="shared" si="87"/>
        <v>0</v>
      </c>
      <c r="AP778" s="25">
        <f t="shared" si="88"/>
        <v>0</v>
      </c>
      <c r="AQ778" s="25">
        <f t="shared" si="89"/>
        <v>0</v>
      </c>
      <c r="AR778" s="25">
        <f t="shared" si="90"/>
        <v>0</v>
      </c>
    </row>
    <row r="779" spans="1:44" x14ac:dyDescent="0.25">
      <c r="A779" s="17">
        <v>778</v>
      </c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43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17"/>
      <c r="AB779" s="17"/>
      <c r="AC779" s="18"/>
      <c r="AD779" s="19"/>
      <c r="AE779" s="19"/>
      <c r="AF779" s="19"/>
      <c r="AG779" s="20"/>
      <c r="AH779" s="21"/>
      <c r="AL779" s="25">
        <f t="shared" si="84"/>
        <v>0</v>
      </c>
      <c r="AM779" s="25" t="e">
        <f t="shared" si="85"/>
        <v>#N/A</v>
      </c>
      <c r="AN779" s="25">
        <f t="shared" ca="1" si="86"/>
        <v>0</v>
      </c>
      <c r="AO779" s="25">
        <f t="shared" si="87"/>
        <v>0</v>
      </c>
      <c r="AP779" s="25">
        <f t="shared" si="88"/>
        <v>0</v>
      </c>
      <c r="AQ779" s="25">
        <f t="shared" si="89"/>
        <v>0</v>
      </c>
      <c r="AR779" s="25">
        <f t="shared" si="90"/>
        <v>0</v>
      </c>
    </row>
    <row r="780" spans="1:44" x14ac:dyDescent="0.25">
      <c r="A780" s="17">
        <v>779</v>
      </c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43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17"/>
      <c r="AB780" s="17"/>
      <c r="AC780" s="18"/>
      <c r="AD780" s="19"/>
      <c r="AE780" s="19"/>
      <c r="AF780" s="19"/>
      <c r="AG780" s="20"/>
      <c r="AH780" s="21"/>
      <c r="AL780" s="25">
        <f t="shared" si="84"/>
        <v>0</v>
      </c>
      <c r="AM780" s="25" t="e">
        <f t="shared" si="85"/>
        <v>#N/A</v>
      </c>
      <c r="AN780" s="25">
        <f t="shared" ca="1" si="86"/>
        <v>0</v>
      </c>
      <c r="AO780" s="25">
        <f t="shared" si="87"/>
        <v>0</v>
      </c>
      <c r="AP780" s="25">
        <f t="shared" si="88"/>
        <v>0</v>
      </c>
      <c r="AQ780" s="25">
        <f t="shared" si="89"/>
        <v>0</v>
      </c>
      <c r="AR780" s="25">
        <f t="shared" si="90"/>
        <v>0</v>
      </c>
    </row>
    <row r="781" spans="1:44" x14ac:dyDescent="0.25">
      <c r="A781" s="17">
        <v>780</v>
      </c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43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17"/>
      <c r="AB781" s="17"/>
      <c r="AC781" s="18"/>
      <c r="AD781" s="19"/>
      <c r="AE781" s="19"/>
      <c r="AF781" s="19"/>
      <c r="AG781" s="20"/>
      <c r="AH781" s="21"/>
      <c r="AL781" s="25">
        <f t="shared" si="84"/>
        <v>0</v>
      </c>
      <c r="AM781" s="25" t="e">
        <f t="shared" si="85"/>
        <v>#N/A</v>
      </c>
      <c r="AN781" s="25">
        <f t="shared" ca="1" si="86"/>
        <v>0</v>
      </c>
      <c r="AO781" s="25">
        <f t="shared" si="87"/>
        <v>0</v>
      </c>
      <c r="AP781" s="25">
        <f t="shared" si="88"/>
        <v>0</v>
      </c>
      <c r="AQ781" s="25">
        <f t="shared" si="89"/>
        <v>0</v>
      </c>
      <c r="AR781" s="25">
        <f t="shared" si="90"/>
        <v>0</v>
      </c>
    </row>
    <row r="782" spans="1:44" x14ac:dyDescent="0.25">
      <c r="A782" s="17">
        <v>781</v>
      </c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43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17"/>
      <c r="AB782" s="17"/>
      <c r="AC782" s="18"/>
      <c r="AD782" s="19"/>
      <c r="AE782" s="19"/>
      <c r="AF782" s="19"/>
      <c r="AG782" s="20"/>
      <c r="AH782" s="21"/>
      <c r="AL782" s="25">
        <f t="shared" si="84"/>
        <v>0</v>
      </c>
      <c r="AM782" s="25" t="e">
        <f t="shared" si="85"/>
        <v>#N/A</v>
      </c>
      <c r="AN782" s="25">
        <f t="shared" ca="1" si="86"/>
        <v>0</v>
      </c>
      <c r="AO782" s="25">
        <f t="shared" si="87"/>
        <v>0</v>
      </c>
      <c r="AP782" s="25">
        <f t="shared" si="88"/>
        <v>0</v>
      </c>
      <c r="AQ782" s="25">
        <f t="shared" si="89"/>
        <v>0</v>
      </c>
      <c r="AR782" s="25">
        <f t="shared" si="90"/>
        <v>0</v>
      </c>
    </row>
    <row r="783" spans="1:44" x14ac:dyDescent="0.25">
      <c r="A783" s="17">
        <v>782</v>
      </c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43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17"/>
      <c r="AB783" s="17"/>
      <c r="AC783" s="18"/>
      <c r="AD783" s="19"/>
      <c r="AE783" s="19"/>
      <c r="AF783" s="19"/>
      <c r="AG783" s="20"/>
      <c r="AH783" s="21"/>
      <c r="AL783" s="25">
        <f t="shared" si="84"/>
        <v>0</v>
      </c>
      <c r="AM783" s="25" t="e">
        <f t="shared" si="85"/>
        <v>#N/A</v>
      </c>
      <c r="AN783" s="25">
        <f t="shared" ca="1" si="86"/>
        <v>0</v>
      </c>
      <c r="AO783" s="25">
        <f t="shared" si="87"/>
        <v>0</v>
      </c>
      <c r="AP783" s="25">
        <f t="shared" si="88"/>
        <v>0</v>
      </c>
      <c r="AQ783" s="25">
        <f t="shared" si="89"/>
        <v>0</v>
      </c>
      <c r="AR783" s="25">
        <f t="shared" si="90"/>
        <v>0</v>
      </c>
    </row>
    <row r="784" spans="1:44" x14ac:dyDescent="0.25">
      <c r="A784" s="17">
        <v>783</v>
      </c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43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17"/>
      <c r="AB784" s="17"/>
      <c r="AC784" s="18"/>
      <c r="AD784" s="19"/>
      <c r="AE784" s="19"/>
      <c r="AF784" s="19"/>
      <c r="AG784" s="20"/>
      <c r="AH784" s="21"/>
      <c r="AL784" s="25">
        <f t="shared" si="84"/>
        <v>0</v>
      </c>
      <c r="AM784" s="25" t="e">
        <f t="shared" si="85"/>
        <v>#N/A</v>
      </c>
      <c r="AN784" s="25">
        <f t="shared" ca="1" si="86"/>
        <v>0</v>
      </c>
      <c r="AO784" s="25">
        <f t="shared" si="87"/>
        <v>0</v>
      </c>
      <c r="AP784" s="25">
        <f t="shared" si="88"/>
        <v>0</v>
      </c>
      <c r="AQ784" s="25">
        <f t="shared" si="89"/>
        <v>0</v>
      </c>
      <c r="AR784" s="25">
        <f t="shared" si="90"/>
        <v>0</v>
      </c>
    </row>
    <row r="785" spans="1:44" x14ac:dyDescent="0.25">
      <c r="A785" s="17">
        <v>784</v>
      </c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43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17"/>
      <c r="AB785" s="17"/>
      <c r="AC785" s="18"/>
      <c r="AD785" s="19"/>
      <c r="AE785" s="19"/>
      <c r="AF785" s="19"/>
      <c r="AG785" s="20"/>
      <c r="AH785" s="21"/>
      <c r="AL785" s="25">
        <f t="shared" si="84"/>
        <v>0</v>
      </c>
      <c r="AM785" s="25" t="e">
        <f t="shared" si="85"/>
        <v>#N/A</v>
      </c>
      <c r="AN785" s="25">
        <f t="shared" ca="1" si="86"/>
        <v>0</v>
      </c>
      <c r="AO785" s="25">
        <f t="shared" si="87"/>
        <v>0</v>
      </c>
      <c r="AP785" s="25">
        <f t="shared" si="88"/>
        <v>0</v>
      </c>
      <c r="AQ785" s="25">
        <f t="shared" si="89"/>
        <v>0</v>
      </c>
      <c r="AR785" s="25">
        <f t="shared" si="90"/>
        <v>0</v>
      </c>
    </row>
    <row r="786" spans="1:44" x14ac:dyDescent="0.25">
      <c r="A786" s="17">
        <v>785</v>
      </c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43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17"/>
      <c r="AB786" s="17"/>
      <c r="AC786" s="18"/>
      <c r="AD786" s="19"/>
      <c r="AE786" s="19"/>
      <c r="AF786" s="19"/>
      <c r="AG786" s="20"/>
      <c r="AH786" s="21"/>
      <c r="AL786" s="25">
        <f t="shared" si="84"/>
        <v>0</v>
      </c>
      <c r="AM786" s="25" t="e">
        <f t="shared" si="85"/>
        <v>#N/A</v>
      </c>
      <c r="AN786" s="25">
        <f t="shared" ca="1" si="86"/>
        <v>0</v>
      </c>
      <c r="AO786" s="25">
        <f t="shared" si="87"/>
        <v>0</v>
      </c>
      <c r="AP786" s="25">
        <f t="shared" si="88"/>
        <v>0</v>
      </c>
      <c r="AQ786" s="25">
        <f t="shared" si="89"/>
        <v>0</v>
      </c>
      <c r="AR786" s="25">
        <f t="shared" si="90"/>
        <v>0</v>
      </c>
    </row>
    <row r="787" spans="1:44" x14ac:dyDescent="0.25">
      <c r="A787" s="17">
        <v>786</v>
      </c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43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17"/>
      <c r="AB787" s="17"/>
      <c r="AC787" s="18"/>
      <c r="AD787" s="19"/>
      <c r="AE787" s="19"/>
      <c r="AF787" s="19"/>
      <c r="AG787" s="20"/>
      <c r="AH787" s="21"/>
      <c r="AL787" s="25">
        <f t="shared" si="84"/>
        <v>0</v>
      </c>
      <c r="AM787" s="25" t="e">
        <f t="shared" si="85"/>
        <v>#N/A</v>
      </c>
      <c r="AN787" s="25">
        <f t="shared" ca="1" si="86"/>
        <v>0</v>
      </c>
      <c r="AO787" s="25">
        <f t="shared" si="87"/>
        <v>0</v>
      </c>
      <c r="AP787" s="25">
        <f t="shared" si="88"/>
        <v>0</v>
      </c>
      <c r="AQ787" s="25">
        <f t="shared" si="89"/>
        <v>0</v>
      </c>
      <c r="AR787" s="25">
        <f t="shared" si="90"/>
        <v>0</v>
      </c>
    </row>
    <row r="788" spans="1:44" x14ac:dyDescent="0.25">
      <c r="A788" s="17">
        <v>787</v>
      </c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43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17"/>
      <c r="AB788" s="17"/>
      <c r="AC788" s="18"/>
      <c r="AD788" s="19"/>
      <c r="AE788" s="19"/>
      <c r="AF788" s="19"/>
      <c r="AG788" s="20"/>
      <c r="AH788" s="21"/>
      <c r="AL788" s="25">
        <f t="shared" si="84"/>
        <v>0</v>
      </c>
      <c r="AM788" s="25" t="e">
        <f t="shared" si="85"/>
        <v>#N/A</v>
      </c>
      <c r="AN788" s="25">
        <f t="shared" ca="1" si="86"/>
        <v>0</v>
      </c>
      <c r="AO788" s="25">
        <f t="shared" si="87"/>
        <v>0</v>
      </c>
      <c r="AP788" s="25">
        <f t="shared" si="88"/>
        <v>0</v>
      </c>
      <c r="AQ788" s="25">
        <f t="shared" si="89"/>
        <v>0</v>
      </c>
      <c r="AR788" s="25">
        <f t="shared" si="90"/>
        <v>0</v>
      </c>
    </row>
    <row r="789" spans="1:44" x14ac:dyDescent="0.25">
      <c r="A789" s="17">
        <v>788</v>
      </c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43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17"/>
      <c r="AB789" s="17"/>
      <c r="AC789" s="18"/>
      <c r="AD789" s="19"/>
      <c r="AE789" s="19"/>
      <c r="AF789" s="19"/>
      <c r="AG789" s="20"/>
      <c r="AH789" s="21"/>
      <c r="AL789" s="25">
        <f t="shared" si="84"/>
        <v>0</v>
      </c>
      <c r="AM789" s="25" t="e">
        <f t="shared" si="85"/>
        <v>#N/A</v>
      </c>
      <c r="AN789" s="25">
        <f t="shared" ca="1" si="86"/>
        <v>0</v>
      </c>
      <c r="AO789" s="25">
        <f t="shared" si="87"/>
        <v>0</v>
      </c>
      <c r="AP789" s="25">
        <f t="shared" si="88"/>
        <v>0</v>
      </c>
      <c r="AQ789" s="25">
        <f t="shared" si="89"/>
        <v>0</v>
      </c>
      <c r="AR789" s="25">
        <f t="shared" si="90"/>
        <v>0</v>
      </c>
    </row>
    <row r="790" spans="1:44" x14ac:dyDescent="0.25">
      <c r="A790" s="17">
        <v>789</v>
      </c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43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17"/>
      <c r="AB790" s="17"/>
      <c r="AC790" s="18"/>
      <c r="AD790" s="19"/>
      <c r="AE790" s="19"/>
      <c r="AF790" s="19"/>
      <c r="AG790" s="20"/>
      <c r="AH790" s="21"/>
      <c r="AL790" s="25">
        <f t="shared" si="84"/>
        <v>0</v>
      </c>
      <c r="AM790" s="25" t="e">
        <f t="shared" si="85"/>
        <v>#N/A</v>
      </c>
      <c r="AN790" s="25">
        <f t="shared" ca="1" si="86"/>
        <v>0</v>
      </c>
      <c r="AO790" s="25">
        <f t="shared" si="87"/>
        <v>0</v>
      </c>
      <c r="AP790" s="25">
        <f t="shared" si="88"/>
        <v>0</v>
      </c>
      <c r="AQ790" s="25">
        <f t="shared" si="89"/>
        <v>0</v>
      </c>
      <c r="AR790" s="25">
        <f t="shared" si="90"/>
        <v>0</v>
      </c>
    </row>
    <row r="791" spans="1:44" x14ac:dyDescent="0.25">
      <c r="A791" s="17">
        <v>790</v>
      </c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43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17"/>
      <c r="AB791" s="17"/>
      <c r="AC791" s="18"/>
      <c r="AD791" s="19"/>
      <c r="AE791" s="19"/>
      <c r="AF791" s="19"/>
      <c r="AG791" s="20"/>
      <c r="AH791" s="21"/>
      <c r="AL791" s="25">
        <f t="shared" si="84"/>
        <v>0</v>
      </c>
      <c r="AM791" s="25" t="e">
        <f t="shared" si="85"/>
        <v>#N/A</v>
      </c>
      <c r="AN791" s="25">
        <f t="shared" ca="1" si="86"/>
        <v>0</v>
      </c>
      <c r="AO791" s="25">
        <f t="shared" si="87"/>
        <v>0</v>
      </c>
      <c r="AP791" s="25">
        <f t="shared" si="88"/>
        <v>0</v>
      </c>
      <c r="AQ791" s="25">
        <f t="shared" si="89"/>
        <v>0</v>
      </c>
      <c r="AR791" s="25">
        <f t="shared" si="90"/>
        <v>0</v>
      </c>
    </row>
    <row r="792" spans="1:44" x14ac:dyDescent="0.25">
      <c r="A792" s="17">
        <v>791</v>
      </c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43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17"/>
      <c r="AB792" s="17"/>
      <c r="AC792" s="18"/>
      <c r="AD792" s="19"/>
      <c r="AE792" s="19"/>
      <c r="AF792" s="19"/>
      <c r="AG792" s="20"/>
      <c r="AH792" s="21"/>
      <c r="AL792" s="25">
        <f t="shared" si="84"/>
        <v>0</v>
      </c>
      <c r="AM792" s="25" t="e">
        <f t="shared" si="85"/>
        <v>#N/A</v>
      </c>
      <c r="AN792" s="25">
        <f t="shared" ca="1" si="86"/>
        <v>0</v>
      </c>
      <c r="AO792" s="25">
        <f t="shared" si="87"/>
        <v>0</v>
      </c>
      <c r="AP792" s="25">
        <f t="shared" si="88"/>
        <v>0</v>
      </c>
      <c r="AQ792" s="25">
        <f t="shared" si="89"/>
        <v>0</v>
      </c>
      <c r="AR792" s="25">
        <f t="shared" si="90"/>
        <v>0</v>
      </c>
    </row>
    <row r="793" spans="1:44" x14ac:dyDescent="0.25">
      <c r="A793" s="17">
        <v>792</v>
      </c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43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17"/>
      <c r="AB793" s="17"/>
      <c r="AC793" s="18"/>
      <c r="AD793" s="19"/>
      <c r="AE793" s="19"/>
      <c r="AF793" s="19"/>
      <c r="AG793" s="20"/>
      <c r="AH793" s="21"/>
      <c r="AL793" s="25">
        <f t="shared" si="84"/>
        <v>0</v>
      </c>
      <c r="AM793" s="25" t="e">
        <f t="shared" si="85"/>
        <v>#N/A</v>
      </c>
      <c r="AN793" s="25">
        <f t="shared" ca="1" si="86"/>
        <v>0</v>
      </c>
      <c r="AO793" s="25">
        <f t="shared" si="87"/>
        <v>0</v>
      </c>
      <c r="AP793" s="25">
        <f t="shared" si="88"/>
        <v>0</v>
      </c>
      <c r="AQ793" s="25">
        <f t="shared" si="89"/>
        <v>0</v>
      </c>
      <c r="AR793" s="25">
        <f t="shared" si="90"/>
        <v>0</v>
      </c>
    </row>
    <row r="794" spans="1:44" x14ac:dyDescent="0.25">
      <c r="A794" s="17">
        <v>793</v>
      </c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43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17"/>
      <c r="AB794" s="17"/>
      <c r="AC794" s="18"/>
      <c r="AD794" s="19"/>
      <c r="AE794" s="19"/>
      <c r="AF794" s="19"/>
      <c r="AG794" s="20"/>
      <c r="AH794" s="21"/>
      <c r="AL794" s="25">
        <f t="shared" si="84"/>
        <v>0</v>
      </c>
      <c r="AM794" s="25" t="e">
        <f t="shared" si="85"/>
        <v>#N/A</v>
      </c>
      <c r="AN794" s="25">
        <f t="shared" ca="1" si="86"/>
        <v>0</v>
      </c>
      <c r="AO794" s="25">
        <f t="shared" si="87"/>
        <v>0</v>
      </c>
      <c r="AP794" s="25">
        <f t="shared" si="88"/>
        <v>0</v>
      </c>
      <c r="AQ794" s="25">
        <f t="shared" si="89"/>
        <v>0</v>
      </c>
      <c r="AR794" s="25">
        <f t="shared" si="90"/>
        <v>0</v>
      </c>
    </row>
    <row r="795" spans="1:44" x14ac:dyDescent="0.25">
      <c r="A795" s="17">
        <v>794</v>
      </c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43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17"/>
      <c r="AB795" s="17"/>
      <c r="AC795" s="18"/>
      <c r="AD795" s="19"/>
      <c r="AE795" s="19"/>
      <c r="AF795" s="19"/>
      <c r="AG795" s="20"/>
      <c r="AH795" s="21"/>
      <c r="AL795" s="25">
        <f t="shared" si="84"/>
        <v>0</v>
      </c>
      <c r="AM795" s="25" t="e">
        <f t="shared" si="85"/>
        <v>#N/A</v>
      </c>
      <c r="AN795" s="25">
        <f t="shared" ca="1" si="86"/>
        <v>0</v>
      </c>
      <c r="AO795" s="25">
        <f t="shared" si="87"/>
        <v>0</v>
      </c>
      <c r="AP795" s="25">
        <f t="shared" si="88"/>
        <v>0</v>
      </c>
      <c r="AQ795" s="25">
        <f t="shared" si="89"/>
        <v>0</v>
      </c>
      <c r="AR795" s="25">
        <f t="shared" si="90"/>
        <v>0</v>
      </c>
    </row>
    <row r="796" spans="1:44" x14ac:dyDescent="0.25">
      <c r="A796" s="17">
        <v>795</v>
      </c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43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17"/>
      <c r="AB796" s="17"/>
      <c r="AC796" s="18"/>
      <c r="AD796" s="19"/>
      <c r="AE796" s="19"/>
      <c r="AF796" s="19"/>
      <c r="AG796" s="20"/>
      <c r="AH796" s="21"/>
      <c r="AL796" s="25">
        <f t="shared" si="84"/>
        <v>0</v>
      </c>
      <c r="AM796" s="25" t="e">
        <f t="shared" si="85"/>
        <v>#N/A</v>
      </c>
      <c r="AN796" s="25">
        <f t="shared" ca="1" si="86"/>
        <v>0</v>
      </c>
      <c r="AO796" s="25">
        <f t="shared" si="87"/>
        <v>0</v>
      </c>
      <c r="AP796" s="25">
        <f t="shared" si="88"/>
        <v>0</v>
      </c>
      <c r="AQ796" s="25">
        <f t="shared" si="89"/>
        <v>0</v>
      </c>
      <c r="AR796" s="25">
        <f t="shared" si="90"/>
        <v>0</v>
      </c>
    </row>
    <row r="797" spans="1:44" x14ac:dyDescent="0.25">
      <c r="A797" s="17">
        <v>796</v>
      </c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43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17"/>
      <c r="AB797" s="17"/>
      <c r="AC797" s="18"/>
      <c r="AD797" s="19"/>
      <c r="AE797" s="19"/>
      <c r="AF797" s="19"/>
      <c r="AG797" s="20"/>
      <c r="AH797" s="21"/>
      <c r="AL797" s="25">
        <f t="shared" si="84"/>
        <v>0</v>
      </c>
      <c r="AM797" s="25" t="e">
        <f t="shared" si="85"/>
        <v>#N/A</v>
      </c>
      <c r="AN797" s="25">
        <f t="shared" ca="1" si="86"/>
        <v>0</v>
      </c>
      <c r="AO797" s="25">
        <f t="shared" si="87"/>
        <v>0</v>
      </c>
      <c r="AP797" s="25">
        <f t="shared" si="88"/>
        <v>0</v>
      </c>
      <c r="AQ797" s="25">
        <f t="shared" si="89"/>
        <v>0</v>
      </c>
      <c r="AR797" s="25">
        <f t="shared" si="90"/>
        <v>0</v>
      </c>
    </row>
    <row r="798" spans="1:44" x14ac:dyDescent="0.25">
      <c r="A798" s="17">
        <v>797</v>
      </c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43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17"/>
      <c r="AB798" s="17"/>
      <c r="AC798" s="18"/>
      <c r="AD798" s="19"/>
      <c r="AE798" s="19"/>
      <c r="AF798" s="19"/>
      <c r="AG798" s="20"/>
      <c r="AH798" s="21"/>
      <c r="AL798" s="25">
        <f t="shared" si="84"/>
        <v>0</v>
      </c>
      <c r="AM798" s="25" t="e">
        <f t="shared" si="85"/>
        <v>#N/A</v>
      </c>
      <c r="AN798" s="25">
        <f t="shared" ca="1" si="86"/>
        <v>0</v>
      </c>
      <c r="AO798" s="25">
        <f t="shared" si="87"/>
        <v>0</v>
      </c>
      <c r="AP798" s="25">
        <f t="shared" si="88"/>
        <v>0</v>
      </c>
      <c r="AQ798" s="25">
        <f t="shared" si="89"/>
        <v>0</v>
      </c>
      <c r="AR798" s="25">
        <f t="shared" si="90"/>
        <v>0</v>
      </c>
    </row>
    <row r="799" spans="1:44" x14ac:dyDescent="0.25">
      <c r="A799" s="17">
        <v>798</v>
      </c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43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17"/>
      <c r="AB799" s="17"/>
      <c r="AC799" s="18"/>
      <c r="AD799" s="19"/>
      <c r="AE799" s="19"/>
      <c r="AF799" s="19"/>
      <c r="AG799" s="20"/>
      <c r="AH799" s="21"/>
      <c r="AL799" s="25">
        <f t="shared" si="84"/>
        <v>0</v>
      </c>
      <c r="AM799" s="25" t="e">
        <f t="shared" si="85"/>
        <v>#N/A</v>
      </c>
      <c r="AN799" s="25">
        <f t="shared" ca="1" si="86"/>
        <v>0</v>
      </c>
      <c r="AO799" s="25">
        <f t="shared" si="87"/>
        <v>0</v>
      </c>
      <c r="AP799" s="25">
        <f t="shared" si="88"/>
        <v>0</v>
      </c>
      <c r="AQ799" s="25">
        <f t="shared" si="89"/>
        <v>0</v>
      </c>
      <c r="AR799" s="25">
        <f t="shared" si="90"/>
        <v>0</v>
      </c>
    </row>
    <row r="800" spans="1:44" x14ac:dyDescent="0.25">
      <c r="A800" s="17">
        <v>799</v>
      </c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43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17"/>
      <c r="AB800" s="17"/>
      <c r="AC800" s="18"/>
      <c r="AD800" s="19"/>
      <c r="AE800" s="19"/>
      <c r="AF800" s="19"/>
      <c r="AG800" s="20"/>
      <c r="AH800" s="21"/>
      <c r="AL800" s="25">
        <f t="shared" si="84"/>
        <v>0</v>
      </c>
      <c r="AM800" s="25" t="e">
        <f t="shared" si="85"/>
        <v>#N/A</v>
      </c>
      <c r="AN800" s="25">
        <f t="shared" ca="1" si="86"/>
        <v>0</v>
      </c>
      <c r="AO800" s="25">
        <f t="shared" si="87"/>
        <v>0</v>
      </c>
      <c r="AP800" s="25">
        <f t="shared" si="88"/>
        <v>0</v>
      </c>
      <c r="AQ800" s="25">
        <f t="shared" si="89"/>
        <v>0</v>
      </c>
      <c r="AR800" s="25">
        <f t="shared" si="90"/>
        <v>0</v>
      </c>
    </row>
    <row r="801" spans="1:44" x14ac:dyDescent="0.25">
      <c r="A801" s="17">
        <v>800</v>
      </c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43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17"/>
      <c r="AB801" s="17"/>
      <c r="AC801" s="18"/>
      <c r="AD801" s="19"/>
      <c r="AE801" s="19"/>
      <c r="AF801" s="19"/>
      <c r="AG801" s="20"/>
      <c r="AH801" s="21"/>
      <c r="AL801" s="25">
        <f t="shared" si="84"/>
        <v>0</v>
      </c>
      <c r="AM801" s="25" t="e">
        <f t="shared" si="85"/>
        <v>#N/A</v>
      </c>
      <c r="AN801" s="25">
        <f t="shared" ca="1" si="86"/>
        <v>0</v>
      </c>
      <c r="AO801" s="25">
        <f t="shared" si="87"/>
        <v>0</v>
      </c>
      <c r="AP801" s="25">
        <f t="shared" si="88"/>
        <v>0</v>
      </c>
      <c r="AQ801" s="25">
        <f t="shared" si="89"/>
        <v>0</v>
      </c>
      <c r="AR801" s="25">
        <f t="shared" si="90"/>
        <v>0</v>
      </c>
    </row>
    <row r="802" spans="1:44" x14ac:dyDescent="0.25">
      <c r="A802" s="17">
        <v>801</v>
      </c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43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17"/>
      <c r="AB802" s="17"/>
      <c r="AC802" s="18"/>
      <c r="AD802" s="19"/>
      <c r="AE802" s="19"/>
      <c r="AF802" s="19"/>
      <c r="AG802" s="20"/>
      <c r="AH802" s="21"/>
      <c r="AL802" s="25">
        <f t="shared" si="84"/>
        <v>0</v>
      </c>
      <c r="AM802" s="25" t="e">
        <f t="shared" si="85"/>
        <v>#N/A</v>
      </c>
      <c r="AN802" s="25">
        <f t="shared" ca="1" si="86"/>
        <v>0</v>
      </c>
      <c r="AO802" s="25">
        <f t="shared" si="87"/>
        <v>0</v>
      </c>
      <c r="AP802" s="25">
        <f t="shared" si="88"/>
        <v>0</v>
      </c>
      <c r="AQ802" s="25">
        <f t="shared" si="89"/>
        <v>0</v>
      </c>
      <c r="AR802" s="25">
        <f t="shared" si="90"/>
        <v>0</v>
      </c>
    </row>
    <row r="803" spans="1:44" x14ac:dyDescent="0.25">
      <c r="A803" s="17">
        <v>802</v>
      </c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43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17"/>
      <c r="AB803" s="17"/>
      <c r="AC803" s="18"/>
      <c r="AD803" s="19"/>
      <c r="AE803" s="19"/>
      <c r="AF803" s="19"/>
      <c r="AG803" s="20"/>
      <c r="AH803" s="21"/>
      <c r="AL803" s="25">
        <f t="shared" si="84"/>
        <v>0</v>
      </c>
      <c r="AM803" s="25" t="e">
        <f t="shared" si="85"/>
        <v>#N/A</v>
      </c>
      <c r="AN803" s="25">
        <f t="shared" ca="1" si="86"/>
        <v>0</v>
      </c>
      <c r="AO803" s="25">
        <f t="shared" si="87"/>
        <v>0</v>
      </c>
      <c r="AP803" s="25">
        <f t="shared" si="88"/>
        <v>0</v>
      </c>
      <c r="AQ803" s="25">
        <f t="shared" si="89"/>
        <v>0</v>
      </c>
      <c r="AR803" s="25">
        <f t="shared" si="90"/>
        <v>0</v>
      </c>
    </row>
    <row r="804" spans="1:44" x14ac:dyDescent="0.25">
      <c r="A804" s="17">
        <v>803</v>
      </c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43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17"/>
      <c r="AB804" s="17"/>
      <c r="AC804" s="18"/>
      <c r="AD804" s="19"/>
      <c r="AE804" s="19"/>
      <c r="AF804" s="19"/>
      <c r="AG804" s="20"/>
      <c r="AH804" s="21"/>
      <c r="AL804" s="25">
        <f t="shared" si="84"/>
        <v>0</v>
      </c>
      <c r="AM804" s="25" t="e">
        <f t="shared" si="85"/>
        <v>#N/A</v>
      </c>
      <c r="AN804" s="25">
        <f t="shared" ca="1" si="86"/>
        <v>0</v>
      </c>
      <c r="AO804" s="25">
        <f t="shared" si="87"/>
        <v>0</v>
      </c>
      <c r="AP804" s="25">
        <f t="shared" si="88"/>
        <v>0</v>
      </c>
      <c r="AQ804" s="25">
        <f t="shared" si="89"/>
        <v>0</v>
      </c>
      <c r="AR804" s="25">
        <f t="shared" si="90"/>
        <v>0</v>
      </c>
    </row>
    <row r="805" spans="1:44" x14ac:dyDescent="0.25">
      <c r="A805" s="17">
        <v>804</v>
      </c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43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17"/>
      <c r="AB805" s="17"/>
      <c r="AC805" s="18"/>
      <c r="AD805" s="19"/>
      <c r="AE805" s="19"/>
      <c r="AF805" s="19"/>
      <c r="AG805" s="20"/>
      <c r="AH805" s="21"/>
      <c r="AL805" s="25">
        <f t="shared" si="84"/>
        <v>0</v>
      </c>
      <c r="AM805" s="25" t="e">
        <f t="shared" si="85"/>
        <v>#N/A</v>
      </c>
      <c r="AN805" s="25">
        <f t="shared" ca="1" si="86"/>
        <v>0</v>
      </c>
      <c r="AO805" s="25">
        <f t="shared" si="87"/>
        <v>0</v>
      </c>
      <c r="AP805" s="25">
        <f t="shared" si="88"/>
        <v>0</v>
      </c>
      <c r="AQ805" s="25">
        <f t="shared" si="89"/>
        <v>0</v>
      </c>
      <c r="AR805" s="25">
        <f t="shared" si="90"/>
        <v>0</v>
      </c>
    </row>
    <row r="806" spans="1:44" x14ac:dyDescent="0.25">
      <c r="A806" s="17">
        <v>805</v>
      </c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43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17"/>
      <c r="AB806" s="17"/>
      <c r="AC806" s="18"/>
      <c r="AD806" s="19"/>
      <c r="AE806" s="19"/>
      <c r="AF806" s="19"/>
      <c r="AG806" s="20"/>
      <c r="AH806" s="21"/>
      <c r="AL806" s="25">
        <f t="shared" si="84"/>
        <v>0</v>
      </c>
      <c r="AM806" s="25" t="e">
        <f t="shared" si="85"/>
        <v>#N/A</v>
      </c>
      <c r="AN806" s="25">
        <f t="shared" ca="1" si="86"/>
        <v>0</v>
      </c>
      <c r="AO806" s="25">
        <f t="shared" si="87"/>
        <v>0</v>
      </c>
      <c r="AP806" s="25">
        <f t="shared" si="88"/>
        <v>0</v>
      </c>
      <c r="AQ806" s="25">
        <f t="shared" si="89"/>
        <v>0</v>
      </c>
      <c r="AR806" s="25">
        <f t="shared" si="90"/>
        <v>0</v>
      </c>
    </row>
    <row r="807" spans="1:44" x14ac:dyDescent="0.25">
      <c r="A807" s="17">
        <v>806</v>
      </c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43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17"/>
      <c r="AB807" s="17"/>
      <c r="AC807" s="18"/>
      <c r="AD807" s="19"/>
      <c r="AE807" s="19"/>
      <c r="AF807" s="19"/>
      <c r="AG807" s="20"/>
      <c r="AH807" s="21"/>
      <c r="AL807" s="25">
        <f t="shared" si="84"/>
        <v>0</v>
      </c>
      <c r="AM807" s="25" t="e">
        <f t="shared" si="85"/>
        <v>#N/A</v>
      </c>
      <c r="AN807" s="25">
        <f t="shared" ca="1" si="86"/>
        <v>0</v>
      </c>
      <c r="AO807" s="25">
        <f t="shared" si="87"/>
        <v>0</v>
      </c>
      <c r="AP807" s="25">
        <f t="shared" si="88"/>
        <v>0</v>
      </c>
      <c r="AQ807" s="25">
        <f t="shared" si="89"/>
        <v>0</v>
      </c>
      <c r="AR807" s="25">
        <f t="shared" si="90"/>
        <v>0</v>
      </c>
    </row>
    <row r="808" spans="1:44" x14ac:dyDescent="0.25">
      <c r="A808" s="17">
        <v>807</v>
      </c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43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17"/>
      <c r="AB808" s="17"/>
      <c r="AC808" s="18"/>
      <c r="AD808" s="19"/>
      <c r="AE808" s="19"/>
      <c r="AF808" s="19"/>
      <c r="AG808" s="20"/>
      <c r="AH808" s="21"/>
      <c r="AL808" s="25">
        <f t="shared" si="84"/>
        <v>0</v>
      </c>
      <c r="AM808" s="25" t="e">
        <f t="shared" si="85"/>
        <v>#N/A</v>
      </c>
      <c r="AN808" s="25">
        <f t="shared" ca="1" si="86"/>
        <v>0</v>
      </c>
      <c r="AO808" s="25">
        <f t="shared" si="87"/>
        <v>0</v>
      </c>
      <c r="AP808" s="25">
        <f t="shared" si="88"/>
        <v>0</v>
      </c>
      <c r="AQ808" s="25">
        <f t="shared" si="89"/>
        <v>0</v>
      </c>
      <c r="AR808" s="25">
        <f t="shared" si="90"/>
        <v>0</v>
      </c>
    </row>
    <row r="809" spans="1:44" x14ac:dyDescent="0.25">
      <c r="A809" s="17">
        <v>808</v>
      </c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43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17"/>
      <c r="AB809" s="17"/>
      <c r="AC809" s="18"/>
      <c r="AD809" s="19"/>
      <c r="AE809" s="19"/>
      <c r="AF809" s="19"/>
      <c r="AG809" s="20"/>
      <c r="AH809" s="21"/>
      <c r="AL809" s="25">
        <f t="shared" si="84"/>
        <v>0</v>
      </c>
      <c r="AM809" s="25" t="e">
        <f t="shared" si="85"/>
        <v>#N/A</v>
      </c>
      <c r="AN809" s="25">
        <f t="shared" ca="1" si="86"/>
        <v>0</v>
      </c>
      <c r="AO809" s="25">
        <f t="shared" si="87"/>
        <v>0</v>
      </c>
      <c r="AP809" s="25">
        <f t="shared" si="88"/>
        <v>0</v>
      </c>
      <c r="AQ809" s="25">
        <f t="shared" si="89"/>
        <v>0</v>
      </c>
      <c r="AR809" s="25">
        <f t="shared" si="90"/>
        <v>0</v>
      </c>
    </row>
    <row r="810" spans="1:44" x14ac:dyDescent="0.25">
      <c r="A810" s="17">
        <v>809</v>
      </c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43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17"/>
      <c r="AB810" s="17"/>
      <c r="AC810" s="18"/>
      <c r="AD810" s="19"/>
      <c r="AE810" s="19"/>
      <c r="AF810" s="19"/>
      <c r="AG810" s="20"/>
      <c r="AH810" s="21"/>
      <c r="AL810" s="25">
        <f t="shared" si="84"/>
        <v>0</v>
      </c>
      <c r="AM810" s="25" t="e">
        <f t="shared" si="85"/>
        <v>#N/A</v>
      </c>
      <c r="AN810" s="25">
        <f t="shared" ca="1" si="86"/>
        <v>0</v>
      </c>
      <c r="AO810" s="25">
        <f t="shared" si="87"/>
        <v>0</v>
      </c>
      <c r="AP810" s="25">
        <f t="shared" si="88"/>
        <v>0</v>
      </c>
      <c r="AQ810" s="25">
        <f t="shared" si="89"/>
        <v>0</v>
      </c>
      <c r="AR810" s="25">
        <f t="shared" si="90"/>
        <v>0</v>
      </c>
    </row>
    <row r="811" spans="1:44" x14ac:dyDescent="0.25">
      <c r="A811" s="17">
        <v>810</v>
      </c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43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17"/>
      <c r="AB811" s="17"/>
      <c r="AC811" s="18"/>
      <c r="AD811" s="19"/>
      <c r="AE811" s="19"/>
      <c r="AF811" s="19"/>
      <c r="AG811" s="20"/>
      <c r="AH811" s="21"/>
      <c r="AL811" s="25">
        <f t="shared" si="84"/>
        <v>0</v>
      </c>
      <c r="AM811" s="25" t="e">
        <f t="shared" si="85"/>
        <v>#N/A</v>
      </c>
      <c r="AN811" s="25">
        <f t="shared" ca="1" si="86"/>
        <v>0</v>
      </c>
      <c r="AO811" s="25">
        <f t="shared" si="87"/>
        <v>0</v>
      </c>
      <c r="AP811" s="25">
        <f t="shared" si="88"/>
        <v>0</v>
      </c>
      <c r="AQ811" s="25">
        <f t="shared" si="89"/>
        <v>0</v>
      </c>
      <c r="AR811" s="25">
        <f t="shared" si="90"/>
        <v>0</v>
      </c>
    </row>
    <row r="812" spans="1:44" x14ac:dyDescent="0.25">
      <c r="A812" s="17">
        <v>811</v>
      </c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43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17"/>
      <c r="AB812" s="17"/>
      <c r="AC812" s="18"/>
      <c r="AD812" s="19"/>
      <c r="AE812" s="19"/>
      <c r="AF812" s="19"/>
      <c r="AG812" s="20"/>
      <c r="AH812" s="21"/>
      <c r="AL812" s="25">
        <f t="shared" si="84"/>
        <v>0</v>
      </c>
      <c r="AM812" s="25" t="e">
        <f t="shared" si="85"/>
        <v>#N/A</v>
      </c>
      <c r="AN812" s="25">
        <f t="shared" ca="1" si="86"/>
        <v>0</v>
      </c>
      <c r="AO812" s="25">
        <f t="shared" si="87"/>
        <v>0</v>
      </c>
      <c r="AP812" s="25">
        <f t="shared" si="88"/>
        <v>0</v>
      </c>
      <c r="AQ812" s="25">
        <f t="shared" si="89"/>
        <v>0</v>
      </c>
      <c r="AR812" s="25">
        <f t="shared" si="90"/>
        <v>0</v>
      </c>
    </row>
    <row r="813" spans="1:44" x14ac:dyDescent="0.25">
      <c r="A813" s="17">
        <v>812</v>
      </c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43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17"/>
      <c r="AB813" s="17"/>
      <c r="AC813" s="18"/>
      <c r="AD813" s="19"/>
      <c r="AE813" s="19"/>
      <c r="AF813" s="19"/>
      <c r="AG813" s="20"/>
      <c r="AH813" s="21"/>
      <c r="AL813" s="25">
        <f t="shared" si="84"/>
        <v>0</v>
      </c>
      <c r="AM813" s="25" t="e">
        <f t="shared" si="85"/>
        <v>#N/A</v>
      </c>
      <c r="AN813" s="25">
        <f t="shared" ca="1" si="86"/>
        <v>0</v>
      </c>
      <c r="AO813" s="25">
        <f t="shared" si="87"/>
        <v>0</v>
      </c>
      <c r="AP813" s="25">
        <f t="shared" si="88"/>
        <v>0</v>
      </c>
      <c r="AQ813" s="25">
        <f t="shared" si="89"/>
        <v>0</v>
      </c>
      <c r="AR813" s="25">
        <f t="shared" si="90"/>
        <v>0</v>
      </c>
    </row>
    <row r="814" spans="1:44" x14ac:dyDescent="0.25">
      <c r="A814" s="17">
        <v>813</v>
      </c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43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17"/>
      <c r="AB814" s="17"/>
      <c r="AC814" s="18"/>
      <c r="AD814" s="19"/>
      <c r="AE814" s="19"/>
      <c r="AF814" s="19"/>
      <c r="AG814" s="20"/>
      <c r="AH814" s="21"/>
      <c r="AL814" s="25">
        <f t="shared" si="84"/>
        <v>0</v>
      </c>
      <c r="AM814" s="25" t="e">
        <f t="shared" si="85"/>
        <v>#N/A</v>
      </c>
      <c r="AN814" s="25">
        <f t="shared" ca="1" si="86"/>
        <v>0</v>
      </c>
      <c r="AO814" s="25">
        <f t="shared" si="87"/>
        <v>0</v>
      </c>
      <c r="AP814" s="25">
        <f t="shared" si="88"/>
        <v>0</v>
      </c>
      <c r="AQ814" s="25">
        <f t="shared" si="89"/>
        <v>0</v>
      </c>
      <c r="AR814" s="25">
        <f t="shared" si="90"/>
        <v>0</v>
      </c>
    </row>
    <row r="815" spans="1:44" x14ac:dyDescent="0.25">
      <c r="A815" s="17">
        <v>814</v>
      </c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43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17"/>
      <c r="AB815" s="17"/>
      <c r="AC815" s="18"/>
      <c r="AD815" s="19"/>
      <c r="AE815" s="19"/>
      <c r="AF815" s="19"/>
      <c r="AG815" s="20"/>
      <c r="AH815" s="21"/>
      <c r="AL815" s="25">
        <f t="shared" si="84"/>
        <v>0</v>
      </c>
      <c r="AM815" s="25" t="e">
        <f t="shared" si="85"/>
        <v>#N/A</v>
      </c>
      <c r="AN815" s="25">
        <f t="shared" ca="1" si="86"/>
        <v>0</v>
      </c>
      <c r="AO815" s="25">
        <f t="shared" si="87"/>
        <v>0</v>
      </c>
      <c r="AP815" s="25">
        <f t="shared" si="88"/>
        <v>0</v>
      </c>
      <c r="AQ815" s="25">
        <f t="shared" si="89"/>
        <v>0</v>
      </c>
      <c r="AR815" s="25">
        <f t="shared" si="90"/>
        <v>0</v>
      </c>
    </row>
    <row r="816" spans="1:44" x14ac:dyDescent="0.25">
      <c r="A816" s="17">
        <v>815</v>
      </c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43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17"/>
      <c r="AB816" s="17"/>
      <c r="AC816" s="18"/>
      <c r="AD816" s="19"/>
      <c r="AE816" s="19"/>
      <c r="AF816" s="19"/>
      <c r="AG816" s="20"/>
      <c r="AH816" s="21"/>
      <c r="AL816" s="25">
        <f t="shared" si="84"/>
        <v>0</v>
      </c>
      <c r="AM816" s="25" t="e">
        <f t="shared" si="85"/>
        <v>#N/A</v>
      </c>
      <c r="AN816" s="25">
        <f t="shared" ca="1" si="86"/>
        <v>0</v>
      </c>
      <c r="AO816" s="25">
        <f t="shared" si="87"/>
        <v>0</v>
      </c>
      <c r="AP816" s="25">
        <f t="shared" si="88"/>
        <v>0</v>
      </c>
      <c r="AQ816" s="25">
        <f t="shared" si="89"/>
        <v>0</v>
      </c>
      <c r="AR816" s="25">
        <f t="shared" si="90"/>
        <v>0</v>
      </c>
    </row>
    <row r="817" spans="1:44" x14ac:dyDescent="0.25">
      <c r="A817" s="17">
        <v>816</v>
      </c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43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17"/>
      <c r="AB817" s="17"/>
      <c r="AC817" s="18"/>
      <c r="AD817" s="19"/>
      <c r="AE817" s="19"/>
      <c r="AF817" s="19"/>
      <c r="AG817" s="20"/>
      <c r="AH817" s="21"/>
      <c r="AL817" s="25">
        <f t="shared" si="84"/>
        <v>0</v>
      </c>
      <c r="AM817" s="25" t="e">
        <f t="shared" si="85"/>
        <v>#N/A</v>
      </c>
      <c r="AN817" s="25">
        <f t="shared" ca="1" si="86"/>
        <v>0</v>
      </c>
      <c r="AO817" s="25">
        <f t="shared" si="87"/>
        <v>0</v>
      </c>
      <c r="AP817" s="25">
        <f t="shared" si="88"/>
        <v>0</v>
      </c>
      <c r="AQ817" s="25">
        <f t="shared" si="89"/>
        <v>0</v>
      </c>
      <c r="AR817" s="25">
        <f t="shared" si="90"/>
        <v>0</v>
      </c>
    </row>
    <row r="818" spans="1:44" x14ac:dyDescent="0.25">
      <c r="A818" s="17">
        <v>817</v>
      </c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43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17"/>
      <c r="AB818" s="17"/>
      <c r="AC818" s="18"/>
      <c r="AD818" s="19"/>
      <c r="AE818" s="19"/>
      <c r="AF818" s="19"/>
      <c r="AG818" s="20"/>
      <c r="AH818" s="21"/>
      <c r="AL818" s="25">
        <f t="shared" si="84"/>
        <v>0</v>
      </c>
      <c r="AM818" s="25" t="e">
        <f t="shared" si="85"/>
        <v>#N/A</v>
      </c>
      <c r="AN818" s="25">
        <f t="shared" ca="1" si="86"/>
        <v>0</v>
      </c>
      <c r="AO818" s="25">
        <f t="shared" si="87"/>
        <v>0</v>
      </c>
      <c r="AP818" s="25">
        <f t="shared" si="88"/>
        <v>0</v>
      </c>
      <c r="AQ818" s="25">
        <f t="shared" si="89"/>
        <v>0</v>
      </c>
      <c r="AR818" s="25">
        <f t="shared" si="90"/>
        <v>0</v>
      </c>
    </row>
    <row r="819" spans="1:44" x14ac:dyDescent="0.25">
      <c r="A819" s="17">
        <v>818</v>
      </c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43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17"/>
      <c r="AB819" s="17"/>
      <c r="AC819" s="18"/>
      <c r="AD819" s="19"/>
      <c r="AE819" s="19"/>
      <c r="AF819" s="19"/>
      <c r="AG819" s="20"/>
      <c r="AH819" s="21"/>
      <c r="AL819" s="25">
        <f t="shared" si="84"/>
        <v>0</v>
      </c>
      <c r="AM819" s="25" t="e">
        <f t="shared" si="85"/>
        <v>#N/A</v>
      </c>
      <c r="AN819" s="25">
        <f t="shared" ca="1" si="86"/>
        <v>0</v>
      </c>
      <c r="AO819" s="25">
        <f t="shared" si="87"/>
        <v>0</v>
      </c>
      <c r="AP819" s="25">
        <f t="shared" si="88"/>
        <v>0</v>
      </c>
      <c r="AQ819" s="25">
        <f t="shared" si="89"/>
        <v>0</v>
      </c>
      <c r="AR819" s="25">
        <f t="shared" si="90"/>
        <v>0</v>
      </c>
    </row>
    <row r="820" spans="1:44" x14ac:dyDescent="0.25">
      <c r="A820" s="17">
        <v>819</v>
      </c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43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17"/>
      <c r="AB820" s="17"/>
      <c r="AC820" s="18"/>
      <c r="AD820" s="19"/>
      <c r="AE820" s="19"/>
      <c r="AF820" s="19"/>
      <c r="AG820" s="20"/>
      <c r="AH820" s="21"/>
      <c r="AL820" s="25">
        <f t="shared" si="84"/>
        <v>0</v>
      </c>
      <c r="AM820" s="25" t="e">
        <f t="shared" si="85"/>
        <v>#N/A</v>
      </c>
      <c r="AN820" s="25">
        <f t="shared" ca="1" si="86"/>
        <v>0</v>
      </c>
      <c r="AO820" s="25">
        <f t="shared" si="87"/>
        <v>0</v>
      </c>
      <c r="AP820" s="25">
        <f t="shared" si="88"/>
        <v>0</v>
      </c>
      <c r="AQ820" s="25">
        <f t="shared" si="89"/>
        <v>0</v>
      </c>
      <c r="AR820" s="25">
        <f t="shared" si="90"/>
        <v>0</v>
      </c>
    </row>
    <row r="821" spans="1:44" x14ac:dyDescent="0.25">
      <c r="A821" s="17">
        <v>820</v>
      </c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43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17"/>
      <c r="AB821" s="17"/>
      <c r="AC821" s="18"/>
      <c r="AD821" s="19"/>
      <c r="AE821" s="19"/>
      <c r="AF821" s="19"/>
      <c r="AG821" s="20"/>
      <c r="AH821" s="21"/>
      <c r="AL821" s="25">
        <f t="shared" si="84"/>
        <v>0</v>
      </c>
      <c r="AM821" s="25" t="e">
        <f t="shared" si="85"/>
        <v>#N/A</v>
      </c>
      <c r="AN821" s="25">
        <f t="shared" ca="1" si="86"/>
        <v>0</v>
      </c>
      <c r="AO821" s="25">
        <f t="shared" si="87"/>
        <v>0</v>
      </c>
      <c r="AP821" s="25">
        <f t="shared" si="88"/>
        <v>0</v>
      </c>
      <c r="AQ821" s="25">
        <f t="shared" si="89"/>
        <v>0</v>
      </c>
      <c r="AR821" s="25">
        <f t="shared" si="90"/>
        <v>0</v>
      </c>
    </row>
    <row r="822" spans="1:44" x14ac:dyDescent="0.25">
      <c r="A822" s="17">
        <v>821</v>
      </c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43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17"/>
      <c r="AB822" s="17"/>
      <c r="AC822" s="18"/>
      <c r="AD822" s="19"/>
      <c r="AE822" s="19"/>
      <c r="AF822" s="19"/>
      <c r="AG822" s="20"/>
      <c r="AH822" s="21"/>
      <c r="AL822" s="25">
        <f t="shared" si="84"/>
        <v>0</v>
      </c>
      <c r="AM822" s="25" t="e">
        <f t="shared" si="85"/>
        <v>#N/A</v>
      </c>
      <c r="AN822" s="25">
        <f t="shared" ca="1" si="86"/>
        <v>0</v>
      </c>
      <c r="AO822" s="25">
        <f t="shared" si="87"/>
        <v>0</v>
      </c>
      <c r="AP822" s="25">
        <f t="shared" si="88"/>
        <v>0</v>
      </c>
      <c r="AQ822" s="25">
        <f t="shared" si="89"/>
        <v>0</v>
      </c>
      <c r="AR822" s="25">
        <f t="shared" si="90"/>
        <v>0</v>
      </c>
    </row>
    <row r="823" spans="1:44" x14ac:dyDescent="0.25">
      <c r="A823" s="17">
        <v>822</v>
      </c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43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17"/>
      <c r="AB823" s="17"/>
      <c r="AC823" s="18"/>
      <c r="AD823" s="19"/>
      <c r="AE823" s="19"/>
      <c r="AF823" s="19"/>
      <c r="AG823" s="20"/>
      <c r="AH823" s="21"/>
      <c r="AL823" s="25">
        <f t="shared" si="84"/>
        <v>0</v>
      </c>
      <c r="AM823" s="25" t="e">
        <f t="shared" si="85"/>
        <v>#N/A</v>
      </c>
      <c r="AN823" s="25">
        <f t="shared" ca="1" si="86"/>
        <v>0</v>
      </c>
      <c r="AO823" s="25">
        <f t="shared" si="87"/>
        <v>0</v>
      </c>
      <c r="AP823" s="25">
        <f t="shared" si="88"/>
        <v>0</v>
      </c>
      <c r="AQ823" s="25">
        <f t="shared" si="89"/>
        <v>0</v>
      </c>
      <c r="AR823" s="25">
        <f t="shared" si="90"/>
        <v>0</v>
      </c>
    </row>
    <row r="824" spans="1:44" x14ac:dyDescent="0.25">
      <c r="A824" s="17">
        <v>823</v>
      </c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43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17"/>
      <c r="AB824" s="17"/>
      <c r="AC824" s="18"/>
      <c r="AD824" s="19"/>
      <c r="AE824" s="19"/>
      <c r="AF824" s="19"/>
      <c r="AG824" s="20"/>
      <c r="AH824" s="21"/>
      <c r="AL824" s="25">
        <f t="shared" si="84"/>
        <v>0</v>
      </c>
      <c r="AM824" s="25" t="e">
        <f t="shared" si="85"/>
        <v>#N/A</v>
      </c>
      <c r="AN824" s="25">
        <f t="shared" ca="1" si="86"/>
        <v>0</v>
      </c>
      <c r="AO824" s="25">
        <f t="shared" si="87"/>
        <v>0</v>
      </c>
      <c r="AP824" s="25">
        <f t="shared" si="88"/>
        <v>0</v>
      </c>
      <c r="AQ824" s="25">
        <f t="shared" si="89"/>
        <v>0</v>
      </c>
      <c r="AR824" s="25">
        <f t="shared" si="90"/>
        <v>0</v>
      </c>
    </row>
    <row r="825" spans="1:44" x14ac:dyDescent="0.25">
      <c r="A825" s="17">
        <v>824</v>
      </c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43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17"/>
      <c r="AB825" s="17"/>
      <c r="AC825" s="18"/>
      <c r="AD825" s="19"/>
      <c r="AE825" s="19"/>
      <c r="AF825" s="19"/>
      <c r="AG825" s="20"/>
      <c r="AH825" s="21"/>
      <c r="AL825" s="25">
        <f t="shared" si="84"/>
        <v>0</v>
      </c>
      <c r="AM825" s="25" t="e">
        <f t="shared" si="85"/>
        <v>#N/A</v>
      </c>
      <c r="AN825" s="25">
        <f t="shared" ca="1" si="86"/>
        <v>0</v>
      </c>
      <c r="AO825" s="25">
        <f t="shared" si="87"/>
        <v>0</v>
      </c>
      <c r="AP825" s="25">
        <f t="shared" si="88"/>
        <v>0</v>
      </c>
      <c r="AQ825" s="25">
        <f t="shared" si="89"/>
        <v>0</v>
      </c>
      <c r="AR825" s="25">
        <f t="shared" si="90"/>
        <v>0</v>
      </c>
    </row>
    <row r="826" spans="1:44" x14ac:dyDescent="0.25">
      <c r="A826" s="17">
        <v>825</v>
      </c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43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17"/>
      <c r="AB826" s="17"/>
      <c r="AC826" s="18"/>
      <c r="AD826" s="19"/>
      <c r="AE826" s="19"/>
      <c r="AF826" s="19"/>
      <c r="AG826" s="20"/>
      <c r="AH826" s="21"/>
      <c r="AL826" s="25">
        <f t="shared" si="84"/>
        <v>0</v>
      </c>
      <c r="AM826" s="25" t="e">
        <f t="shared" si="85"/>
        <v>#N/A</v>
      </c>
      <c r="AN826" s="25">
        <f t="shared" ca="1" si="86"/>
        <v>0</v>
      </c>
      <c r="AO826" s="25">
        <f t="shared" si="87"/>
        <v>0</v>
      </c>
      <c r="AP826" s="25">
        <f t="shared" si="88"/>
        <v>0</v>
      </c>
      <c r="AQ826" s="25">
        <f t="shared" si="89"/>
        <v>0</v>
      </c>
      <c r="AR826" s="25">
        <f t="shared" si="90"/>
        <v>0</v>
      </c>
    </row>
    <row r="827" spans="1:44" x14ac:dyDescent="0.25">
      <c r="A827" s="17">
        <v>826</v>
      </c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43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17"/>
      <c r="AB827" s="17"/>
      <c r="AC827" s="18"/>
      <c r="AD827" s="19"/>
      <c r="AE827" s="19"/>
      <c r="AF827" s="19"/>
      <c r="AG827" s="20"/>
      <c r="AH827" s="21"/>
      <c r="AL827" s="25">
        <f t="shared" si="84"/>
        <v>0</v>
      </c>
      <c r="AM827" s="25" t="e">
        <f t="shared" si="85"/>
        <v>#N/A</v>
      </c>
      <c r="AN827" s="25">
        <f t="shared" ca="1" si="86"/>
        <v>0</v>
      </c>
      <c r="AO827" s="25">
        <f t="shared" si="87"/>
        <v>0</v>
      </c>
      <c r="AP827" s="25">
        <f t="shared" si="88"/>
        <v>0</v>
      </c>
      <c r="AQ827" s="25">
        <f t="shared" si="89"/>
        <v>0</v>
      </c>
      <c r="AR827" s="25">
        <f t="shared" si="90"/>
        <v>0</v>
      </c>
    </row>
    <row r="828" spans="1:44" x14ac:dyDescent="0.25">
      <c r="A828" s="17">
        <v>827</v>
      </c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43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17"/>
      <c r="AB828" s="17"/>
      <c r="AC828" s="18"/>
      <c r="AD828" s="19"/>
      <c r="AE828" s="19"/>
      <c r="AF828" s="19"/>
      <c r="AG828" s="20"/>
      <c r="AH828" s="21"/>
      <c r="AL828" s="25">
        <f t="shared" si="84"/>
        <v>0</v>
      </c>
      <c r="AM828" s="25" t="e">
        <f t="shared" si="85"/>
        <v>#N/A</v>
      </c>
      <c r="AN828" s="25">
        <f t="shared" ca="1" si="86"/>
        <v>0</v>
      </c>
      <c r="AO828" s="25">
        <f t="shared" si="87"/>
        <v>0</v>
      </c>
      <c r="AP828" s="25">
        <f t="shared" si="88"/>
        <v>0</v>
      </c>
      <c r="AQ828" s="25">
        <f t="shared" si="89"/>
        <v>0</v>
      </c>
      <c r="AR828" s="25">
        <f t="shared" si="90"/>
        <v>0</v>
      </c>
    </row>
    <row r="829" spans="1:44" x14ac:dyDescent="0.25">
      <c r="A829" s="17">
        <v>828</v>
      </c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43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17"/>
      <c r="AB829" s="17"/>
      <c r="AC829" s="18"/>
      <c r="AD829" s="19"/>
      <c r="AE829" s="19"/>
      <c r="AF829" s="19"/>
      <c r="AG829" s="20"/>
      <c r="AH829" s="21"/>
      <c r="AL829" s="25">
        <f t="shared" si="84"/>
        <v>0</v>
      </c>
      <c r="AM829" s="25" t="e">
        <f t="shared" si="85"/>
        <v>#N/A</v>
      </c>
      <c r="AN829" s="25">
        <f t="shared" ca="1" si="86"/>
        <v>0</v>
      </c>
      <c r="AO829" s="25">
        <f t="shared" si="87"/>
        <v>0</v>
      </c>
      <c r="AP829" s="25">
        <f t="shared" si="88"/>
        <v>0</v>
      </c>
      <c r="AQ829" s="25">
        <f t="shared" si="89"/>
        <v>0</v>
      </c>
      <c r="AR829" s="25">
        <f t="shared" si="90"/>
        <v>0</v>
      </c>
    </row>
    <row r="830" spans="1:44" x14ac:dyDescent="0.25">
      <c r="A830" s="17">
        <v>829</v>
      </c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43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17"/>
      <c r="AB830" s="17"/>
      <c r="AC830" s="18"/>
      <c r="AD830" s="19"/>
      <c r="AE830" s="19"/>
      <c r="AF830" s="19"/>
      <c r="AG830" s="20"/>
      <c r="AH830" s="21"/>
      <c r="AL830" s="25">
        <f t="shared" si="84"/>
        <v>0</v>
      </c>
      <c r="AM830" s="25" t="e">
        <f t="shared" si="85"/>
        <v>#N/A</v>
      </c>
      <c r="AN830" s="25">
        <f t="shared" ca="1" si="86"/>
        <v>0</v>
      </c>
      <c r="AO830" s="25">
        <f t="shared" si="87"/>
        <v>0</v>
      </c>
      <c r="AP830" s="25">
        <f t="shared" si="88"/>
        <v>0</v>
      </c>
      <c r="AQ830" s="25">
        <f t="shared" si="89"/>
        <v>0</v>
      </c>
      <c r="AR830" s="25">
        <f t="shared" si="90"/>
        <v>0</v>
      </c>
    </row>
    <row r="831" spans="1:44" x14ac:dyDescent="0.25">
      <c r="A831" s="17">
        <v>830</v>
      </c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43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17"/>
      <c r="AB831" s="17"/>
      <c r="AC831" s="18"/>
      <c r="AD831" s="19"/>
      <c r="AE831" s="19"/>
      <c r="AF831" s="19"/>
      <c r="AG831" s="20"/>
      <c r="AH831" s="21"/>
      <c r="AL831" s="25">
        <f t="shared" si="84"/>
        <v>0</v>
      </c>
      <c r="AM831" s="25" t="e">
        <f t="shared" si="85"/>
        <v>#N/A</v>
      </c>
      <c r="AN831" s="25">
        <f t="shared" ca="1" si="86"/>
        <v>0</v>
      </c>
      <c r="AO831" s="25">
        <f t="shared" si="87"/>
        <v>0</v>
      </c>
      <c r="AP831" s="25">
        <f t="shared" si="88"/>
        <v>0</v>
      </c>
      <c r="AQ831" s="25">
        <f t="shared" si="89"/>
        <v>0</v>
      </c>
      <c r="AR831" s="25">
        <f t="shared" si="90"/>
        <v>0</v>
      </c>
    </row>
    <row r="832" spans="1:44" x14ac:dyDescent="0.25">
      <c r="A832" s="17">
        <v>831</v>
      </c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43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17"/>
      <c r="AB832" s="17"/>
      <c r="AC832" s="18"/>
      <c r="AD832" s="19"/>
      <c r="AE832" s="19"/>
      <c r="AF832" s="19"/>
      <c r="AG832" s="20"/>
      <c r="AH832" s="21"/>
      <c r="AL832" s="25">
        <f t="shared" si="84"/>
        <v>0</v>
      </c>
      <c r="AM832" s="25" t="e">
        <f t="shared" si="85"/>
        <v>#N/A</v>
      </c>
      <c r="AN832" s="25">
        <f t="shared" ca="1" si="86"/>
        <v>0</v>
      </c>
      <c r="AO832" s="25">
        <f t="shared" si="87"/>
        <v>0</v>
      </c>
      <c r="AP832" s="25">
        <f t="shared" si="88"/>
        <v>0</v>
      </c>
      <c r="AQ832" s="25">
        <f t="shared" si="89"/>
        <v>0</v>
      </c>
      <c r="AR832" s="25">
        <f t="shared" si="90"/>
        <v>0</v>
      </c>
    </row>
    <row r="833" spans="1:44" x14ac:dyDescent="0.25">
      <c r="A833" s="17">
        <v>832</v>
      </c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43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17"/>
      <c r="AB833" s="17"/>
      <c r="AC833" s="18"/>
      <c r="AD833" s="19"/>
      <c r="AE833" s="19"/>
      <c r="AF833" s="19"/>
      <c r="AG833" s="20"/>
      <c r="AH833" s="21"/>
      <c r="AL833" s="25">
        <f t="shared" si="84"/>
        <v>0</v>
      </c>
      <c r="AM833" s="25" t="e">
        <f t="shared" si="85"/>
        <v>#N/A</v>
      </c>
      <c r="AN833" s="25">
        <f t="shared" ca="1" si="86"/>
        <v>0</v>
      </c>
      <c r="AO833" s="25">
        <f t="shared" si="87"/>
        <v>0</v>
      </c>
      <c r="AP833" s="25">
        <f t="shared" si="88"/>
        <v>0</v>
      </c>
      <c r="AQ833" s="25">
        <f t="shared" si="89"/>
        <v>0</v>
      </c>
      <c r="AR833" s="25">
        <f t="shared" si="90"/>
        <v>0</v>
      </c>
    </row>
    <row r="834" spans="1:44" x14ac:dyDescent="0.25">
      <c r="A834" s="17">
        <v>833</v>
      </c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43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17"/>
      <c r="AB834" s="17"/>
      <c r="AC834" s="18"/>
      <c r="AD834" s="19"/>
      <c r="AE834" s="19"/>
      <c r="AF834" s="19"/>
      <c r="AG834" s="20"/>
      <c r="AH834" s="21"/>
      <c r="AL834" s="25">
        <f t="shared" ref="AL834:AL897" si="91">IF(ISNA(VLOOKUP(B834,Rule_ANMC_Lookup,2,FALSE)),0,VLOOKUP(B834,Rule_ANMC_Lookup,2,FALSE))</f>
        <v>0</v>
      </c>
      <c r="AM834" s="25" t="e">
        <f t="shared" ref="AM834:AM897" si="92">VLOOKUP(D834,Parts_vlookup,2,FALSE)</f>
        <v>#N/A</v>
      </c>
      <c r="AN834" s="25">
        <f t="shared" ref="AN834:AN897" ca="1" si="93">IF(ISNA(VLOOKUP(E834,INDIRECT(CONCATENATE($AM834&amp;"_Lookup")),2,FALSE)),0,VLOOKUP(E834,INDIRECT(CONCATENATE($AM834&amp;"_Lookup")),2,FALSE))</f>
        <v>0</v>
      </c>
      <c r="AO834" s="25">
        <f t="shared" ref="AO834:AO897" si="94">IF(ISNA(VLOOKUP(F834,Rule_Scope_Lookup,2,FALSE)),0,VLOOKUP(F834,Rule_Scope_Lookup,2,FALSE))</f>
        <v>0</v>
      </c>
      <c r="AP834" s="25">
        <f t="shared" ref="AP834:AP897" si="95">IF(ISNA(VLOOKUP(I834,VLookLang,2,FALSE)),0,VLOOKUP(I834,VLookLang,2,FALSE))</f>
        <v>0</v>
      </c>
      <c r="AQ834" s="25">
        <f t="shared" ref="AQ834:AQ897" si="96">IF(ISNA(VLOOKUP(L834,VLookLang,2,FALSE)),0,VLOOKUP(L834,VLookLang,2,FALSE))</f>
        <v>0</v>
      </c>
      <c r="AR834" s="25">
        <f t="shared" ref="AR834:AR897" si="97">IF(ISNA(VLOOKUP(N834,VLookLang,2,FALSE)),0,VLOOKUP(N834,VLookLang,2,FALSE))</f>
        <v>0</v>
      </c>
    </row>
    <row r="835" spans="1:44" x14ac:dyDescent="0.25">
      <c r="A835" s="17">
        <v>834</v>
      </c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43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17"/>
      <c r="AB835" s="17"/>
      <c r="AC835" s="18"/>
      <c r="AD835" s="19"/>
      <c r="AE835" s="19"/>
      <c r="AF835" s="19"/>
      <c r="AG835" s="20"/>
      <c r="AH835" s="21"/>
      <c r="AL835" s="25">
        <f t="shared" si="91"/>
        <v>0</v>
      </c>
      <c r="AM835" s="25" t="e">
        <f t="shared" si="92"/>
        <v>#N/A</v>
      </c>
      <c r="AN835" s="25">
        <f t="shared" ca="1" si="93"/>
        <v>0</v>
      </c>
      <c r="AO835" s="25">
        <f t="shared" si="94"/>
        <v>0</v>
      </c>
      <c r="AP835" s="25">
        <f t="shared" si="95"/>
        <v>0</v>
      </c>
      <c r="AQ835" s="25">
        <f t="shared" si="96"/>
        <v>0</v>
      </c>
      <c r="AR835" s="25">
        <f t="shared" si="97"/>
        <v>0</v>
      </c>
    </row>
    <row r="836" spans="1:44" x14ac:dyDescent="0.25">
      <c r="A836" s="17">
        <v>835</v>
      </c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43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17"/>
      <c r="AB836" s="17"/>
      <c r="AC836" s="18"/>
      <c r="AD836" s="19"/>
      <c r="AE836" s="19"/>
      <c r="AF836" s="19"/>
      <c r="AG836" s="20"/>
      <c r="AH836" s="21"/>
      <c r="AL836" s="25">
        <f t="shared" si="91"/>
        <v>0</v>
      </c>
      <c r="AM836" s="25" t="e">
        <f t="shared" si="92"/>
        <v>#N/A</v>
      </c>
      <c r="AN836" s="25">
        <f t="shared" ca="1" si="93"/>
        <v>0</v>
      </c>
      <c r="AO836" s="25">
        <f t="shared" si="94"/>
        <v>0</v>
      </c>
      <c r="AP836" s="25">
        <f t="shared" si="95"/>
        <v>0</v>
      </c>
      <c r="AQ836" s="25">
        <f t="shared" si="96"/>
        <v>0</v>
      </c>
      <c r="AR836" s="25">
        <f t="shared" si="97"/>
        <v>0</v>
      </c>
    </row>
    <row r="837" spans="1:44" x14ac:dyDescent="0.25">
      <c r="A837" s="17">
        <v>836</v>
      </c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43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17"/>
      <c r="AB837" s="17"/>
      <c r="AC837" s="18"/>
      <c r="AD837" s="19"/>
      <c r="AE837" s="19"/>
      <c r="AF837" s="19"/>
      <c r="AG837" s="20"/>
      <c r="AH837" s="21"/>
      <c r="AL837" s="25">
        <f t="shared" si="91"/>
        <v>0</v>
      </c>
      <c r="AM837" s="25" t="e">
        <f t="shared" si="92"/>
        <v>#N/A</v>
      </c>
      <c r="AN837" s="25">
        <f t="shared" ca="1" si="93"/>
        <v>0</v>
      </c>
      <c r="AO837" s="25">
        <f t="shared" si="94"/>
        <v>0</v>
      </c>
      <c r="AP837" s="25">
        <f t="shared" si="95"/>
        <v>0</v>
      </c>
      <c r="AQ837" s="25">
        <f t="shared" si="96"/>
        <v>0</v>
      </c>
      <c r="AR837" s="25">
        <f t="shared" si="97"/>
        <v>0</v>
      </c>
    </row>
    <row r="838" spans="1:44" x14ac:dyDescent="0.25">
      <c r="A838" s="17">
        <v>837</v>
      </c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43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17"/>
      <c r="AB838" s="17"/>
      <c r="AC838" s="18"/>
      <c r="AD838" s="19"/>
      <c r="AE838" s="19"/>
      <c r="AF838" s="19"/>
      <c r="AG838" s="20"/>
      <c r="AH838" s="21"/>
      <c r="AL838" s="25">
        <f t="shared" si="91"/>
        <v>0</v>
      </c>
      <c r="AM838" s="25" t="e">
        <f t="shared" si="92"/>
        <v>#N/A</v>
      </c>
      <c r="AN838" s="25">
        <f t="shared" ca="1" si="93"/>
        <v>0</v>
      </c>
      <c r="AO838" s="25">
        <f t="shared" si="94"/>
        <v>0</v>
      </c>
      <c r="AP838" s="25">
        <f t="shared" si="95"/>
        <v>0</v>
      </c>
      <c r="AQ838" s="25">
        <f t="shared" si="96"/>
        <v>0</v>
      </c>
      <c r="AR838" s="25">
        <f t="shared" si="97"/>
        <v>0</v>
      </c>
    </row>
    <row r="839" spans="1:44" x14ac:dyDescent="0.25">
      <c r="A839" s="17">
        <v>838</v>
      </c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43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17"/>
      <c r="AB839" s="17"/>
      <c r="AC839" s="18"/>
      <c r="AD839" s="19"/>
      <c r="AE839" s="19"/>
      <c r="AF839" s="19"/>
      <c r="AG839" s="20"/>
      <c r="AH839" s="21"/>
      <c r="AL839" s="25">
        <f t="shared" si="91"/>
        <v>0</v>
      </c>
      <c r="AM839" s="25" t="e">
        <f t="shared" si="92"/>
        <v>#N/A</v>
      </c>
      <c r="AN839" s="25">
        <f t="shared" ca="1" si="93"/>
        <v>0</v>
      </c>
      <c r="AO839" s="25">
        <f t="shared" si="94"/>
        <v>0</v>
      </c>
      <c r="AP839" s="25">
        <f t="shared" si="95"/>
        <v>0</v>
      </c>
      <c r="AQ839" s="25">
        <f t="shared" si="96"/>
        <v>0</v>
      </c>
      <c r="AR839" s="25">
        <f t="shared" si="97"/>
        <v>0</v>
      </c>
    </row>
    <row r="840" spans="1:44" x14ac:dyDescent="0.25">
      <c r="A840" s="17">
        <v>839</v>
      </c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43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17"/>
      <c r="AB840" s="17"/>
      <c r="AC840" s="18"/>
      <c r="AD840" s="19"/>
      <c r="AE840" s="19"/>
      <c r="AF840" s="19"/>
      <c r="AG840" s="20"/>
      <c r="AH840" s="21"/>
      <c r="AL840" s="25">
        <f t="shared" si="91"/>
        <v>0</v>
      </c>
      <c r="AM840" s="25" t="e">
        <f t="shared" si="92"/>
        <v>#N/A</v>
      </c>
      <c r="AN840" s="25">
        <f t="shared" ca="1" si="93"/>
        <v>0</v>
      </c>
      <c r="AO840" s="25">
        <f t="shared" si="94"/>
        <v>0</v>
      </c>
      <c r="AP840" s="25">
        <f t="shared" si="95"/>
        <v>0</v>
      </c>
      <c r="AQ840" s="25">
        <f t="shared" si="96"/>
        <v>0</v>
      </c>
      <c r="AR840" s="25">
        <f t="shared" si="97"/>
        <v>0</v>
      </c>
    </row>
    <row r="841" spans="1:44" x14ac:dyDescent="0.25">
      <c r="A841" s="17">
        <v>840</v>
      </c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43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17"/>
      <c r="AB841" s="17"/>
      <c r="AC841" s="18"/>
      <c r="AD841" s="19"/>
      <c r="AE841" s="19"/>
      <c r="AF841" s="19"/>
      <c r="AG841" s="20"/>
      <c r="AH841" s="21"/>
      <c r="AL841" s="25">
        <f t="shared" si="91"/>
        <v>0</v>
      </c>
      <c r="AM841" s="25" t="e">
        <f t="shared" si="92"/>
        <v>#N/A</v>
      </c>
      <c r="AN841" s="25">
        <f t="shared" ca="1" si="93"/>
        <v>0</v>
      </c>
      <c r="AO841" s="25">
        <f t="shared" si="94"/>
        <v>0</v>
      </c>
      <c r="AP841" s="25">
        <f t="shared" si="95"/>
        <v>0</v>
      </c>
      <c r="AQ841" s="25">
        <f t="shared" si="96"/>
        <v>0</v>
      </c>
      <c r="AR841" s="25">
        <f t="shared" si="97"/>
        <v>0</v>
      </c>
    </row>
    <row r="842" spans="1:44" x14ac:dyDescent="0.25">
      <c r="A842" s="17">
        <v>841</v>
      </c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43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17"/>
      <c r="AB842" s="17"/>
      <c r="AC842" s="18"/>
      <c r="AD842" s="19"/>
      <c r="AE842" s="19"/>
      <c r="AF842" s="19"/>
      <c r="AG842" s="20"/>
      <c r="AH842" s="21"/>
      <c r="AL842" s="25">
        <f t="shared" si="91"/>
        <v>0</v>
      </c>
      <c r="AM842" s="25" t="e">
        <f t="shared" si="92"/>
        <v>#N/A</v>
      </c>
      <c r="AN842" s="25">
        <f t="shared" ca="1" si="93"/>
        <v>0</v>
      </c>
      <c r="AO842" s="25">
        <f t="shared" si="94"/>
        <v>0</v>
      </c>
      <c r="AP842" s="25">
        <f t="shared" si="95"/>
        <v>0</v>
      </c>
      <c r="AQ842" s="25">
        <f t="shared" si="96"/>
        <v>0</v>
      </c>
      <c r="AR842" s="25">
        <f t="shared" si="97"/>
        <v>0</v>
      </c>
    </row>
    <row r="843" spans="1:44" x14ac:dyDescent="0.25">
      <c r="A843" s="17">
        <v>842</v>
      </c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43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17"/>
      <c r="AB843" s="17"/>
      <c r="AC843" s="18"/>
      <c r="AD843" s="19"/>
      <c r="AE843" s="19"/>
      <c r="AF843" s="19"/>
      <c r="AG843" s="20"/>
      <c r="AH843" s="21"/>
      <c r="AL843" s="25">
        <f t="shared" si="91"/>
        <v>0</v>
      </c>
      <c r="AM843" s="25" t="e">
        <f t="shared" si="92"/>
        <v>#N/A</v>
      </c>
      <c r="AN843" s="25">
        <f t="shared" ca="1" si="93"/>
        <v>0</v>
      </c>
      <c r="AO843" s="25">
        <f t="shared" si="94"/>
        <v>0</v>
      </c>
      <c r="AP843" s="25">
        <f t="shared" si="95"/>
        <v>0</v>
      </c>
      <c r="AQ843" s="25">
        <f t="shared" si="96"/>
        <v>0</v>
      </c>
      <c r="AR843" s="25">
        <f t="shared" si="97"/>
        <v>0</v>
      </c>
    </row>
    <row r="844" spans="1:44" x14ac:dyDescent="0.25">
      <c r="A844" s="17">
        <v>843</v>
      </c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43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17"/>
      <c r="AB844" s="17"/>
      <c r="AC844" s="18"/>
      <c r="AD844" s="19"/>
      <c r="AE844" s="19"/>
      <c r="AF844" s="19"/>
      <c r="AG844" s="20"/>
      <c r="AH844" s="21"/>
      <c r="AL844" s="25">
        <f t="shared" si="91"/>
        <v>0</v>
      </c>
      <c r="AM844" s="25" t="e">
        <f t="shared" si="92"/>
        <v>#N/A</v>
      </c>
      <c r="AN844" s="25">
        <f t="shared" ca="1" si="93"/>
        <v>0</v>
      </c>
      <c r="AO844" s="25">
        <f t="shared" si="94"/>
        <v>0</v>
      </c>
      <c r="AP844" s="25">
        <f t="shared" si="95"/>
        <v>0</v>
      </c>
      <c r="AQ844" s="25">
        <f t="shared" si="96"/>
        <v>0</v>
      </c>
      <c r="AR844" s="25">
        <f t="shared" si="97"/>
        <v>0</v>
      </c>
    </row>
    <row r="845" spans="1:44" x14ac:dyDescent="0.25">
      <c r="A845" s="17">
        <v>844</v>
      </c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43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17"/>
      <c r="AB845" s="17"/>
      <c r="AC845" s="18"/>
      <c r="AD845" s="19"/>
      <c r="AE845" s="19"/>
      <c r="AF845" s="19"/>
      <c r="AG845" s="20"/>
      <c r="AH845" s="21"/>
      <c r="AL845" s="25">
        <f t="shared" si="91"/>
        <v>0</v>
      </c>
      <c r="AM845" s="25" t="e">
        <f t="shared" si="92"/>
        <v>#N/A</v>
      </c>
      <c r="AN845" s="25">
        <f t="shared" ca="1" si="93"/>
        <v>0</v>
      </c>
      <c r="AO845" s="25">
        <f t="shared" si="94"/>
        <v>0</v>
      </c>
      <c r="AP845" s="25">
        <f t="shared" si="95"/>
        <v>0</v>
      </c>
      <c r="AQ845" s="25">
        <f t="shared" si="96"/>
        <v>0</v>
      </c>
      <c r="AR845" s="25">
        <f t="shared" si="97"/>
        <v>0</v>
      </c>
    </row>
    <row r="846" spans="1:44" x14ac:dyDescent="0.25">
      <c r="A846" s="17">
        <v>845</v>
      </c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43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17"/>
      <c r="AB846" s="17"/>
      <c r="AC846" s="18"/>
      <c r="AD846" s="19"/>
      <c r="AE846" s="19"/>
      <c r="AF846" s="19"/>
      <c r="AG846" s="20"/>
      <c r="AH846" s="21"/>
      <c r="AL846" s="25">
        <f t="shared" si="91"/>
        <v>0</v>
      </c>
      <c r="AM846" s="25" t="e">
        <f t="shared" si="92"/>
        <v>#N/A</v>
      </c>
      <c r="AN846" s="25">
        <f t="shared" ca="1" si="93"/>
        <v>0</v>
      </c>
      <c r="AO846" s="25">
        <f t="shared" si="94"/>
        <v>0</v>
      </c>
      <c r="AP846" s="25">
        <f t="shared" si="95"/>
        <v>0</v>
      </c>
      <c r="AQ846" s="25">
        <f t="shared" si="96"/>
        <v>0</v>
      </c>
      <c r="AR846" s="25">
        <f t="shared" si="97"/>
        <v>0</v>
      </c>
    </row>
    <row r="847" spans="1:44" x14ac:dyDescent="0.25">
      <c r="A847" s="17">
        <v>846</v>
      </c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43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17"/>
      <c r="AB847" s="17"/>
      <c r="AC847" s="18"/>
      <c r="AD847" s="19"/>
      <c r="AE847" s="19"/>
      <c r="AF847" s="19"/>
      <c r="AG847" s="20"/>
      <c r="AH847" s="21"/>
      <c r="AL847" s="25">
        <f t="shared" si="91"/>
        <v>0</v>
      </c>
      <c r="AM847" s="25" t="e">
        <f t="shared" si="92"/>
        <v>#N/A</v>
      </c>
      <c r="AN847" s="25">
        <f t="shared" ca="1" si="93"/>
        <v>0</v>
      </c>
      <c r="AO847" s="25">
        <f t="shared" si="94"/>
        <v>0</v>
      </c>
      <c r="AP847" s="25">
        <f t="shared" si="95"/>
        <v>0</v>
      </c>
      <c r="AQ847" s="25">
        <f t="shared" si="96"/>
        <v>0</v>
      </c>
      <c r="AR847" s="25">
        <f t="shared" si="97"/>
        <v>0</v>
      </c>
    </row>
    <row r="848" spans="1:44" x14ac:dyDescent="0.25">
      <c r="A848" s="17">
        <v>847</v>
      </c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43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17"/>
      <c r="AB848" s="17"/>
      <c r="AC848" s="18"/>
      <c r="AD848" s="19"/>
      <c r="AE848" s="19"/>
      <c r="AF848" s="19"/>
      <c r="AG848" s="20"/>
      <c r="AH848" s="21"/>
      <c r="AL848" s="25">
        <f t="shared" si="91"/>
        <v>0</v>
      </c>
      <c r="AM848" s="25" t="e">
        <f t="shared" si="92"/>
        <v>#N/A</v>
      </c>
      <c r="AN848" s="25">
        <f t="shared" ca="1" si="93"/>
        <v>0</v>
      </c>
      <c r="AO848" s="25">
        <f t="shared" si="94"/>
        <v>0</v>
      </c>
      <c r="AP848" s="25">
        <f t="shared" si="95"/>
        <v>0</v>
      </c>
      <c r="AQ848" s="25">
        <f t="shared" si="96"/>
        <v>0</v>
      </c>
      <c r="AR848" s="25">
        <f t="shared" si="97"/>
        <v>0</v>
      </c>
    </row>
    <row r="849" spans="1:44" x14ac:dyDescent="0.25">
      <c r="A849" s="17">
        <v>848</v>
      </c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43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17"/>
      <c r="AB849" s="17"/>
      <c r="AC849" s="18"/>
      <c r="AD849" s="19"/>
      <c r="AE849" s="19"/>
      <c r="AF849" s="19"/>
      <c r="AG849" s="20"/>
      <c r="AH849" s="21"/>
      <c r="AL849" s="25">
        <f t="shared" si="91"/>
        <v>0</v>
      </c>
      <c r="AM849" s="25" t="e">
        <f t="shared" si="92"/>
        <v>#N/A</v>
      </c>
      <c r="AN849" s="25">
        <f t="shared" ca="1" si="93"/>
        <v>0</v>
      </c>
      <c r="AO849" s="25">
        <f t="shared" si="94"/>
        <v>0</v>
      </c>
      <c r="AP849" s="25">
        <f t="shared" si="95"/>
        <v>0</v>
      </c>
      <c r="AQ849" s="25">
        <f t="shared" si="96"/>
        <v>0</v>
      </c>
      <c r="AR849" s="25">
        <f t="shared" si="97"/>
        <v>0</v>
      </c>
    </row>
    <row r="850" spans="1:44" x14ac:dyDescent="0.25">
      <c r="A850" s="17">
        <v>849</v>
      </c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43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17"/>
      <c r="AB850" s="17"/>
      <c r="AC850" s="18"/>
      <c r="AD850" s="19"/>
      <c r="AE850" s="19"/>
      <c r="AF850" s="19"/>
      <c r="AG850" s="20"/>
      <c r="AH850" s="21"/>
      <c r="AL850" s="25">
        <f t="shared" si="91"/>
        <v>0</v>
      </c>
      <c r="AM850" s="25" t="e">
        <f t="shared" si="92"/>
        <v>#N/A</v>
      </c>
      <c r="AN850" s="25">
        <f t="shared" ca="1" si="93"/>
        <v>0</v>
      </c>
      <c r="AO850" s="25">
        <f t="shared" si="94"/>
        <v>0</v>
      </c>
      <c r="AP850" s="25">
        <f t="shared" si="95"/>
        <v>0</v>
      </c>
      <c r="AQ850" s="25">
        <f t="shared" si="96"/>
        <v>0</v>
      </c>
      <c r="AR850" s="25">
        <f t="shared" si="97"/>
        <v>0</v>
      </c>
    </row>
    <row r="851" spans="1:44" x14ac:dyDescent="0.25">
      <c r="A851" s="17">
        <v>850</v>
      </c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43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17"/>
      <c r="AB851" s="17"/>
      <c r="AC851" s="18"/>
      <c r="AD851" s="19"/>
      <c r="AE851" s="19"/>
      <c r="AF851" s="19"/>
      <c r="AG851" s="20"/>
      <c r="AH851" s="21"/>
      <c r="AL851" s="25">
        <f t="shared" si="91"/>
        <v>0</v>
      </c>
      <c r="AM851" s="25" t="e">
        <f t="shared" si="92"/>
        <v>#N/A</v>
      </c>
      <c r="AN851" s="25">
        <f t="shared" ca="1" si="93"/>
        <v>0</v>
      </c>
      <c r="AO851" s="25">
        <f t="shared" si="94"/>
        <v>0</v>
      </c>
      <c r="AP851" s="25">
        <f t="shared" si="95"/>
        <v>0</v>
      </c>
      <c r="AQ851" s="25">
        <f t="shared" si="96"/>
        <v>0</v>
      </c>
      <c r="AR851" s="25">
        <f t="shared" si="97"/>
        <v>0</v>
      </c>
    </row>
    <row r="852" spans="1:44" x14ac:dyDescent="0.25">
      <c r="A852" s="17">
        <v>851</v>
      </c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43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17"/>
      <c r="AB852" s="17"/>
      <c r="AC852" s="18"/>
      <c r="AD852" s="19"/>
      <c r="AE852" s="19"/>
      <c r="AF852" s="19"/>
      <c r="AG852" s="20"/>
      <c r="AH852" s="21"/>
      <c r="AL852" s="25">
        <f t="shared" si="91"/>
        <v>0</v>
      </c>
      <c r="AM852" s="25" t="e">
        <f t="shared" si="92"/>
        <v>#N/A</v>
      </c>
      <c r="AN852" s="25">
        <f t="shared" ca="1" si="93"/>
        <v>0</v>
      </c>
      <c r="AO852" s="25">
        <f t="shared" si="94"/>
        <v>0</v>
      </c>
      <c r="AP852" s="25">
        <f t="shared" si="95"/>
        <v>0</v>
      </c>
      <c r="AQ852" s="25">
        <f t="shared" si="96"/>
        <v>0</v>
      </c>
      <c r="AR852" s="25">
        <f t="shared" si="97"/>
        <v>0</v>
      </c>
    </row>
    <row r="853" spans="1:44" x14ac:dyDescent="0.25">
      <c r="A853" s="17">
        <v>852</v>
      </c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43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17"/>
      <c r="AB853" s="17"/>
      <c r="AC853" s="18"/>
      <c r="AD853" s="19"/>
      <c r="AE853" s="19"/>
      <c r="AF853" s="19"/>
      <c r="AG853" s="20"/>
      <c r="AH853" s="21"/>
      <c r="AL853" s="25">
        <f t="shared" si="91"/>
        <v>0</v>
      </c>
      <c r="AM853" s="25" t="e">
        <f t="shared" si="92"/>
        <v>#N/A</v>
      </c>
      <c r="AN853" s="25">
        <f t="shared" ca="1" si="93"/>
        <v>0</v>
      </c>
      <c r="AO853" s="25">
        <f t="shared" si="94"/>
        <v>0</v>
      </c>
      <c r="AP853" s="25">
        <f t="shared" si="95"/>
        <v>0</v>
      </c>
      <c r="AQ853" s="25">
        <f t="shared" si="96"/>
        <v>0</v>
      </c>
      <c r="AR853" s="25">
        <f t="shared" si="97"/>
        <v>0</v>
      </c>
    </row>
    <row r="854" spans="1:44" x14ac:dyDescent="0.25">
      <c r="A854" s="17">
        <v>853</v>
      </c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43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17"/>
      <c r="AB854" s="17"/>
      <c r="AC854" s="18"/>
      <c r="AD854" s="19"/>
      <c r="AE854" s="19"/>
      <c r="AF854" s="19"/>
      <c r="AG854" s="20"/>
      <c r="AH854" s="21"/>
      <c r="AL854" s="25">
        <f t="shared" si="91"/>
        <v>0</v>
      </c>
      <c r="AM854" s="25" t="e">
        <f t="shared" si="92"/>
        <v>#N/A</v>
      </c>
      <c r="AN854" s="25">
        <f t="shared" ca="1" si="93"/>
        <v>0</v>
      </c>
      <c r="AO854" s="25">
        <f t="shared" si="94"/>
        <v>0</v>
      </c>
      <c r="AP854" s="25">
        <f t="shared" si="95"/>
        <v>0</v>
      </c>
      <c r="AQ854" s="25">
        <f t="shared" si="96"/>
        <v>0</v>
      </c>
      <c r="AR854" s="25">
        <f t="shared" si="97"/>
        <v>0</v>
      </c>
    </row>
    <row r="855" spans="1:44" x14ac:dyDescent="0.25">
      <c r="A855" s="17">
        <v>854</v>
      </c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43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17"/>
      <c r="AB855" s="17"/>
      <c r="AC855" s="18"/>
      <c r="AD855" s="19"/>
      <c r="AE855" s="19"/>
      <c r="AF855" s="19"/>
      <c r="AG855" s="20"/>
      <c r="AH855" s="21"/>
      <c r="AL855" s="25">
        <f t="shared" si="91"/>
        <v>0</v>
      </c>
      <c r="AM855" s="25" t="e">
        <f t="shared" si="92"/>
        <v>#N/A</v>
      </c>
      <c r="AN855" s="25">
        <f t="shared" ca="1" si="93"/>
        <v>0</v>
      </c>
      <c r="AO855" s="25">
        <f t="shared" si="94"/>
        <v>0</v>
      </c>
      <c r="AP855" s="25">
        <f t="shared" si="95"/>
        <v>0</v>
      </c>
      <c r="AQ855" s="25">
        <f t="shared" si="96"/>
        <v>0</v>
      </c>
      <c r="AR855" s="25">
        <f t="shared" si="97"/>
        <v>0</v>
      </c>
    </row>
    <row r="856" spans="1:44" x14ac:dyDescent="0.25">
      <c r="A856" s="17">
        <v>855</v>
      </c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43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17"/>
      <c r="AB856" s="17"/>
      <c r="AC856" s="18"/>
      <c r="AD856" s="19"/>
      <c r="AE856" s="19"/>
      <c r="AF856" s="19"/>
      <c r="AG856" s="20"/>
      <c r="AH856" s="21"/>
      <c r="AL856" s="25">
        <f t="shared" si="91"/>
        <v>0</v>
      </c>
      <c r="AM856" s="25" t="e">
        <f t="shared" si="92"/>
        <v>#N/A</v>
      </c>
      <c r="AN856" s="25">
        <f t="shared" ca="1" si="93"/>
        <v>0</v>
      </c>
      <c r="AO856" s="25">
        <f t="shared" si="94"/>
        <v>0</v>
      </c>
      <c r="AP856" s="25">
        <f t="shared" si="95"/>
        <v>0</v>
      </c>
      <c r="AQ856" s="25">
        <f t="shared" si="96"/>
        <v>0</v>
      </c>
      <c r="AR856" s="25">
        <f t="shared" si="97"/>
        <v>0</v>
      </c>
    </row>
    <row r="857" spans="1:44" x14ac:dyDescent="0.25">
      <c r="A857" s="17">
        <v>856</v>
      </c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43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17"/>
      <c r="AB857" s="17"/>
      <c r="AC857" s="18"/>
      <c r="AD857" s="19"/>
      <c r="AE857" s="19"/>
      <c r="AF857" s="19"/>
      <c r="AG857" s="20"/>
      <c r="AH857" s="21"/>
      <c r="AL857" s="25">
        <f t="shared" si="91"/>
        <v>0</v>
      </c>
      <c r="AM857" s="25" t="e">
        <f t="shared" si="92"/>
        <v>#N/A</v>
      </c>
      <c r="AN857" s="25">
        <f t="shared" ca="1" si="93"/>
        <v>0</v>
      </c>
      <c r="AO857" s="25">
        <f t="shared" si="94"/>
        <v>0</v>
      </c>
      <c r="AP857" s="25">
        <f t="shared" si="95"/>
        <v>0</v>
      </c>
      <c r="AQ857" s="25">
        <f t="shared" si="96"/>
        <v>0</v>
      </c>
      <c r="AR857" s="25">
        <f t="shared" si="97"/>
        <v>0</v>
      </c>
    </row>
    <row r="858" spans="1:44" x14ac:dyDescent="0.25">
      <c r="A858" s="17">
        <v>857</v>
      </c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43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17"/>
      <c r="AB858" s="17"/>
      <c r="AC858" s="18"/>
      <c r="AD858" s="19"/>
      <c r="AE858" s="19"/>
      <c r="AF858" s="19"/>
      <c r="AG858" s="20"/>
      <c r="AH858" s="21"/>
      <c r="AL858" s="25">
        <f t="shared" si="91"/>
        <v>0</v>
      </c>
      <c r="AM858" s="25" t="e">
        <f t="shared" si="92"/>
        <v>#N/A</v>
      </c>
      <c r="AN858" s="25">
        <f t="shared" ca="1" si="93"/>
        <v>0</v>
      </c>
      <c r="AO858" s="25">
        <f t="shared" si="94"/>
        <v>0</v>
      </c>
      <c r="AP858" s="25">
        <f t="shared" si="95"/>
        <v>0</v>
      </c>
      <c r="AQ858" s="25">
        <f t="shared" si="96"/>
        <v>0</v>
      </c>
      <c r="AR858" s="25">
        <f t="shared" si="97"/>
        <v>0</v>
      </c>
    </row>
    <row r="859" spans="1:44" x14ac:dyDescent="0.25">
      <c r="A859" s="17">
        <v>858</v>
      </c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43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17"/>
      <c r="AB859" s="17"/>
      <c r="AC859" s="18"/>
      <c r="AD859" s="19"/>
      <c r="AE859" s="19"/>
      <c r="AF859" s="19"/>
      <c r="AG859" s="20"/>
      <c r="AH859" s="21"/>
      <c r="AL859" s="25">
        <f t="shared" si="91"/>
        <v>0</v>
      </c>
      <c r="AM859" s="25" t="e">
        <f t="shared" si="92"/>
        <v>#N/A</v>
      </c>
      <c r="AN859" s="25">
        <f t="shared" ca="1" si="93"/>
        <v>0</v>
      </c>
      <c r="AO859" s="25">
        <f t="shared" si="94"/>
        <v>0</v>
      </c>
      <c r="AP859" s="25">
        <f t="shared" si="95"/>
        <v>0</v>
      </c>
      <c r="AQ859" s="25">
        <f t="shared" si="96"/>
        <v>0</v>
      </c>
      <c r="AR859" s="25">
        <f t="shared" si="97"/>
        <v>0</v>
      </c>
    </row>
    <row r="860" spans="1:44" x14ac:dyDescent="0.25">
      <c r="A860" s="17">
        <v>859</v>
      </c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43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17"/>
      <c r="AB860" s="17"/>
      <c r="AC860" s="18"/>
      <c r="AD860" s="19"/>
      <c r="AE860" s="19"/>
      <c r="AF860" s="19"/>
      <c r="AG860" s="20"/>
      <c r="AH860" s="21"/>
      <c r="AL860" s="25">
        <f t="shared" si="91"/>
        <v>0</v>
      </c>
      <c r="AM860" s="25" t="e">
        <f t="shared" si="92"/>
        <v>#N/A</v>
      </c>
      <c r="AN860" s="25">
        <f t="shared" ca="1" si="93"/>
        <v>0</v>
      </c>
      <c r="AO860" s="25">
        <f t="shared" si="94"/>
        <v>0</v>
      </c>
      <c r="AP860" s="25">
        <f t="shared" si="95"/>
        <v>0</v>
      </c>
      <c r="AQ860" s="25">
        <f t="shared" si="96"/>
        <v>0</v>
      </c>
      <c r="AR860" s="25">
        <f t="shared" si="97"/>
        <v>0</v>
      </c>
    </row>
    <row r="861" spans="1:44" x14ac:dyDescent="0.25">
      <c r="A861" s="17">
        <v>860</v>
      </c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43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17"/>
      <c r="AB861" s="17"/>
      <c r="AC861" s="18"/>
      <c r="AD861" s="19"/>
      <c r="AE861" s="19"/>
      <c r="AF861" s="19"/>
      <c r="AG861" s="20"/>
      <c r="AH861" s="21"/>
      <c r="AL861" s="25">
        <f t="shared" si="91"/>
        <v>0</v>
      </c>
      <c r="AM861" s="25" t="e">
        <f t="shared" si="92"/>
        <v>#N/A</v>
      </c>
      <c r="AN861" s="25">
        <f t="shared" ca="1" si="93"/>
        <v>0</v>
      </c>
      <c r="AO861" s="25">
        <f t="shared" si="94"/>
        <v>0</v>
      </c>
      <c r="AP861" s="25">
        <f t="shared" si="95"/>
        <v>0</v>
      </c>
      <c r="AQ861" s="25">
        <f t="shared" si="96"/>
        <v>0</v>
      </c>
      <c r="AR861" s="25">
        <f t="shared" si="97"/>
        <v>0</v>
      </c>
    </row>
    <row r="862" spans="1:44" x14ac:dyDescent="0.25">
      <c r="A862" s="17">
        <v>861</v>
      </c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43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17"/>
      <c r="AB862" s="17"/>
      <c r="AC862" s="18"/>
      <c r="AD862" s="19"/>
      <c r="AE862" s="19"/>
      <c r="AF862" s="19"/>
      <c r="AG862" s="20"/>
      <c r="AH862" s="21"/>
      <c r="AL862" s="25">
        <f t="shared" si="91"/>
        <v>0</v>
      </c>
      <c r="AM862" s="25" t="e">
        <f t="shared" si="92"/>
        <v>#N/A</v>
      </c>
      <c r="AN862" s="25">
        <f t="shared" ca="1" si="93"/>
        <v>0</v>
      </c>
      <c r="AO862" s="25">
        <f t="shared" si="94"/>
        <v>0</v>
      </c>
      <c r="AP862" s="25">
        <f t="shared" si="95"/>
        <v>0</v>
      </c>
      <c r="AQ862" s="25">
        <f t="shared" si="96"/>
        <v>0</v>
      </c>
      <c r="AR862" s="25">
        <f t="shared" si="97"/>
        <v>0</v>
      </c>
    </row>
    <row r="863" spans="1:44" x14ac:dyDescent="0.25">
      <c r="A863" s="17">
        <v>862</v>
      </c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43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17"/>
      <c r="AB863" s="17"/>
      <c r="AC863" s="18"/>
      <c r="AD863" s="19"/>
      <c r="AE863" s="19"/>
      <c r="AF863" s="19"/>
      <c r="AG863" s="20"/>
      <c r="AH863" s="21"/>
      <c r="AL863" s="25">
        <f t="shared" si="91"/>
        <v>0</v>
      </c>
      <c r="AM863" s="25" t="e">
        <f t="shared" si="92"/>
        <v>#N/A</v>
      </c>
      <c r="AN863" s="25">
        <f t="shared" ca="1" si="93"/>
        <v>0</v>
      </c>
      <c r="AO863" s="25">
        <f t="shared" si="94"/>
        <v>0</v>
      </c>
      <c r="AP863" s="25">
        <f t="shared" si="95"/>
        <v>0</v>
      </c>
      <c r="AQ863" s="25">
        <f t="shared" si="96"/>
        <v>0</v>
      </c>
      <c r="AR863" s="25">
        <f t="shared" si="97"/>
        <v>0</v>
      </c>
    </row>
    <row r="864" spans="1:44" x14ac:dyDescent="0.25">
      <c r="A864" s="17">
        <v>863</v>
      </c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43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17"/>
      <c r="AB864" s="17"/>
      <c r="AC864" s="18"/>
      <c r="AD864" s="19"/>
      <c r="AE864" s="19"/>
      <c r="AF864" s="19"/>
      <c r="AG864" s="20"/>
      <c r="AH864" s="21"/>
      <c r="AL864" s="25">
        <f t="shared" si="91"/>
        <v>0</v>
      </c>
      <c r="AM864" s="25" t="e">
        <f t="shared" si="92"/>
        <v>#N/A</v>
      </c>
      <c r="AN864" s="25">
        <f t="shared" ca="1" si="93"/>
        <v>0</v>
      </c>
      <c r="AO864" s="25">
        <f t="shared" si="94"/>
        <v>0</v>
      </c>
      <c r="AP864" s="25">
        <f t="shared" si="95"/>
        <v>0</v>
      </c>
      <c r="AQ864" s="25">
        <f t="shared" si="96"/>
        <v>0</v>
      </c>
      <c r="AR864" s="25">
        <f t="shared" si="97"/>
        <v>0</v>
      </c>
    </row>
    <row r="865" spans="1:44" x14ac:dyDescent="0.25">
      <c r="A865" s="17">
        <v>864</v>
      </c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43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17"/>
      <c r="AB865" s="17"/>
      <c r="AC865" s="18"/>
      <c r="AD865" s="19"/>
      <c r="AE865" s="19"/>
      <c r="AF865" s="19"/>
      <c r="AG865" s="20"/>
      <c r="AH865" s="21"/>
      <c r="AL865" s="25">
        <f t="shared" si="91"/>
        <v>0</v>
      </c>
      <c r="AM865" s="25" t="e">
        <f t="shared" si="92"/>
        <v>#N/A</v>
      </c>
      <c r="AN865" s="25">
        <f t="shared" ca="1" si="93"/>
        <v>0</v>
      </c>
      <c r="AO865" s="25">
        <f t="shared" si="94"/>
        <v>0</v>
      </c>
      <c r="AP865" s="25">
        <f t="shared" si="95"/>
        <v>0</v>
      </c>
      <c r="AQ865" s="25">
        <f t="shared" si="96"/>
        <v>0</v>
      </c>
      <c r="AR865" s="25">
        <f t="shared" si="97"/>
        <v>0</v>
      </c>
    </row>
    <row r="866" spans="1:44" x14ac:dyDescent="0.25">
      <c r="A866" s="17">
        <v>865</v>
      </c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43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17"/>
      <c r="AB866" s="17"/>
      <c r="AC866" s="18"/>
      <c r="AD866" s="19"/>
      <c r="AE866" s="19"/>
      <c r="AF866" s="19"/>
      <c r="AG866" s="20"/>
      <c r="AH866" s="21"/>
      <c r="AL866" s="25">
        <f t="shared" si="91"/>
        <v>0</v>
      </c>
      <c r="AM866" s="25" t="e">
        <f t="shared" si="92"/>
        <v>#N/A</v>
      </c>
      <c r="AN866" s="25">
        <f t="shared" ca="1" si="93"/>
        <v>0</v>
      </c>
      <c r="AO866" s="25">
        <f t="shared" si="94"/>
        <v>0</v>
      </c>
      <c r="AP866" s="25">
        <f t="shared" si="95"/>
        <v>0</v>
      </c>
      <c r="AQ866" s="25">
        <f t="shared" si="96"/>
        <v>0</v>
      </c>
      <c r="AR866" s="25">
        <f t="shared" si="97"/>
        <v>0</v>
      </c>
    </row>
    <row r="867" spans="1:44" x14ac:dyDescent="0.25">
      <c r="A867" s="17">
        <v>866</v>
      </c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43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17"/>
      <c r="AB867" s="17"/>
      <c r="AC867" s="18"/>
      <c r="AD867" s="19"/>
      <c r="AE867" s="19"/>
      <c r="AF867" s="19"/>
      <c r="AG867" s="20"/>
      <c r="AH867" s="21"/>
      <c r="AL867" s="25">
        <f t="shared" si="91"/>
        <v>0</v>
      </c>
      <c r="AM867" s="25" t="e">
        <f t="shared" si="92"/>
        <v>#N/A</v>
      </c>
      <c r="AN867" s="25">
        <f t="shared" ca="1" si="93"/>
        <v>0</v>
      </c>
      <c r="AO867" s="25">
        <f t="shared" si="94"/>
        <v>0</v>
      </c>
      <c r="AP867" s="25">
        <f t="shared" si="95"/>
        <v>0</v>
      </c>
      <c r="AQ867" s="25">
        <f t="shared" si="96"/>
        <v>0</v>
      </c>
      <c r="AR867" s="25">
        <f t="shared" si="97"/>
        <v>0</v>
      </c>
    </row>
    <row r="868" spans="1:44" x14ac:dyDescent="0.25">
      <c r="A868" s="17">
        <v>867</v>
      </c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43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17"/>
      <c r="AB868" s="17"/>
      <c r="AC868" s="18"/>
      <c r="AD868" s="19"/>
      <c r="AE868" s="19"/>
      <c r="AF868" s="19"/>
      <c r="AG868" s="20"/>
      <c r="AH868" s="21"/>
      <c r="AL868" s="25">
        <f t="shared" si="91"/>
        <v>0</v>
      </c>
      <c r="AM868" s="25" t="e">
        <f t="shared" si="92"/>
        <v>#N/A</v>
      </c>
      <c r="AN868" s="25">
        <f t="shared" ca="1" si="93"/>
        <v>0</v>
      </c>
      <c r="AO868" s="25">
        <f t="shared" si="94"/>
        <v>0</v>
      </c>
      <c r="AP868" s="25">
        <f t="shared" si="95"/>
        <v>0</v>
      </c>
      <c r="AQ868" s="25">
        <f t="shared" si="96"/>
        <v>0</v>
      </c>
      <c r="AR868" s="25">
        <f t="shared" si="97"/>
        <v>0</v>
      </c>
    </row>
    <row r="869" spans="1:44" x14ac:dyDescent="0.25">
      <c r="A869" s="17">
        <v>868</v>
      </c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43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17"/>
      <c r="AB869" s="17"/>
      <c r="AC869" s="18"/>
      <c r="AD869" s="19"/>
      <c r="AE869" s="19"/>
      <c r="AF869" s="19"/>
      <c r="AG869" s="20"/>
      <c r="AH869" s="21"/>
      <c r="AL869" s="25">
        <f t="shared" si="91"/>
        <v>0</v>
      </c>
      <c r="AM869" s="25" t="e">
        <f t="shared" si="92"/>
        <v>#N/A</v>
      </c>
      <c r="AN869" s="25">
        <f t="shared" ca="1" si="93"/>
        <v>0</v>
      </c>
      <c r="AO869" s="25">
        <f t="shared" si="94"/>
        <v>0</v>
      </c>
      <c r="AP869" s="25">
        <f t="shared" si="95"/>
        <v>0</v>
      </c>
      <c r="AQ869" s="25">
        <f t="shared" si="96"/>
        <v>0</v>
      </c>
      <c r="AR869" s="25">
        <f t="shared" si="97"/>
        <v>0</v>
      </c>
    </row>
    <row r="870" spans="1:44" x14ac:dyDescent="0.25">
      <c r="A870" s="17">
        <v>869</v>
      </c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43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17"/>
      <c r="AB870" s="17"/>
      <c r="AC870" s="18"/>
      <c r="AD870" s="19"/>
      <c r="AE870" s="19"/>
      <c r="AF870" s="19"/>
      <c r="AG870" s="20"/>
      <c r="AH870" s="21"/>
      <c r="AL870" s="25">
        <f t="shared" si="91"/>
        <v>0</v>
      </c>
      <c r="AM870" s="25" t="e">
        <f t="shared" si="92"/>
        <v>#N/A</v>
      </c>
      <c r="AN870" s="25">
        <f t="shared" ca="1" si="93"/>
        <v>0</v>
      </c>
      <c r="AO870" s="25">
        <f t="shared" si="94"/>
        <v>0</v>
      </c>
      <c r="AP870" s="25">
        <f t="shared" si="95"/>
        <v>0</v>
      </c>
      <c r="AQ870" s="25">
        <f t="shared" si="96"/>
        <v>0</v>
      </c>
      <c r="AR870" s="25">
        <f t="shared" si="97"/>
        <v>0</v>
      </c>
    </row>
    <row r="871" spans="1:44" x14ac:dyDescent="0.25">
      <c r="A871" s="17">
        <v>870</v>
      </c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43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17"/>
      <c r="AB871" s="17"/>
      <c r="AC871" s="18"/>
      <c r="AD871" s="19"/>
      <c r="AE871" s="19"/>
      <c r="AF871" s="19"/>
      <c r="AG871" s="20"/>
      <c r="AH871" s="21"/>
      <c r="AL871" s="25">
        <f t="shared" si="91"/>
        <v>0</v>
      </c>
      <c r="AM871" s="25" t="e">
        <f t="shared" si="92"/>
        <v>#N/A</v>
      </c>
      <c r="AN871" s="25">
        <f t="shared" ca="1" si="93"/>
        <v>0</v>
      </c>
      <c r="AO871" s="25">
        <f t="shared" si="94"/>
        <v>0</v>
      </c>
      <c r="AP871" s="25">
        <f t="shared" si="95"/>
        <v>0</v>
      </c>
      <c r="AQ871" s="25">
        <f t="shared" si="96"/>
        <v>0</v>
      </c>
      <c r="AR871" s="25">
        <f t="shared" si="97"/>
        <v>0</v>
      </c>
    </row>
    <row r="872" spans="1:44" x14ac:dyDescent="0.25">
      <c r="A872" s="17">
        <v>871</v>
      </c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43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17"/>
      <c r="AB872" s="17"/>
      <c r="AC872" s="18"/>
      <c r="AD872" s="19"/>
      <c r="AE872" s="19"/>
      <c r="AF872" s="19"/>
      <c r="AG872" s="20"/>
      <c r="AH872" s="21"/>
      <c r="AL872" s="25">
        <f t="shared" si="91"/>
        <v>0</v>
      </c>
      <c r="AM872" s="25" t="e">
        <f t="shared" si="92"/>
        <v>#N/A</v>
      </c>
      <c r="AN872" s="25">
        <f t="shared" ca="1" si="93"/>
        <v>0</v>
      </c>
      <c r="AO872" s="25">
        <f t="shared" si="94"/>
        <v>0</v>
      </c>
      <c r="AP872" s="25">
        <f t="shared" si="95"/>
        <v>0</v>
      </c>
      <c r="AQ872" s="25">
        <f t="shared" si="96"/>
        <v>0</v>
      </c>
      <c r="AR872" s="25">
        <f t="shared" si="97"/>
        <v>0</v>
      </c>
    </row>
    <row r="873" spans="1:44" x14ac:dyDescent="0.25">
      <c r="A873" s="17">
        <v>872</v>
      </c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43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17"/>
      <c r="AB873" s="17"/>
      <c r="AC873" s="18"/>
      <c r="AD873" s="19"/>
      <c r="AE873" s="19"/>
      <c r="AF873" s="19"/>
      <c r="AG873" s="20"/>
      <c r="AH873" s="21"/>
      <c r="AL873" s="25">
        <f t="shared" si="91"/>
        <v>0</v>
      </c>
      <c r="AM873" s="25" t="e">
        <f t="shared" si="92"/>
        <v>#N/A</v>
      </c>
      <c r="AN873" s="25">
        <f t="shared" ca="1" si="93"/>
        <v>0</v>
      </c>
      <c r="AO873" s="25">
        <f t="shared" si="94"/>
        <v>0</v>
      </c>
      <c r="AP873" s="25">
        <f t="shared" si="95"/>
        <v>0</v>
      </c>
      <c r="AQ873" s="25">
        <f t="shared" si="96"/>
        <v>0</v>
      </c>
      <c r="AR873" s="25">
        <f t="shared" si="97"/>
        <v>0</v>
      </c>
    </row>
    <row r="874" spans="1:44" x14ac:dyDescent="0.25">
      <c r="A874" s="17">
        <v>873</v>
      </c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43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17"/>
      <c r="AB874" s="17"/>
      <c r="AC874" s="18"/>
      <c r="AD874" s="19"/>
      <c r="AE874" s="19"/>
      <c r="AF874" s="19"/>
      <c r="AG874" s="20"/>
      <c r="AH874" s="21"/>
      <c r="AL874" s="25">
        <f t="shared" si="91"/>
        <v>0</v>
      </c>
      <c r="AM874" s="25" t="e">
        <f t="shared" si="92"/>
        <v>#N/A</v>
      </c>
      <c r="AN874" s="25">
        <f t="shared" ca="1" si="93"/>
        <v>0</v>
      </c>
      <c r="AO874" s="25">
        <f t="shared" si="94"/>
        <v>0</v>
      </c>
      <c r="AP874" s="25">
        <f t="shared" si="95"/>
        <v>0</v>
      </c>
      <c r="AQ874" s="25">
        <f t="shared" si="96"/>
        <v>0</v>
      </c>
      <c r="AR874" s="25">
        <f t="shared" si="97"/>
        <v>0</v>
      </c>
    </row>
    <row r="875" spans="1:44" x14ac:dyDescent="0.25">
      <c r="A875" s="17">
        <v>874</v>
      </c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43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17"/>
      <c r="AB875" s="17"/>
      <c r="AC875" s="18"/>
      <c r="AD875" s="19"/>
      <c r="AE875" s="19"/>
      <c r="AF875" s="19"/>
      <c r="AG875" s="20"/>
      <c r="AH875" s="21"/>
      <c r="AL875" s="25">
        <f t="shared" si="91"/>
        <v>0</v>
      </c>
      <c r="AM875" s="25" t="e">
        <f t="shared" si="92"/>
        <v>#N/A</v>
      </c>
      <c r="AN875" s="25">
        <f t="shared" ca="1" si="93"/>
        <v>0</v>
      </c>
      <c r="AO875" s="25">
        <f t="shared" si="94"/>
        <v>0</v>
      </c>
      <c r="AP875" s="25">
        <f t="shared" si="95"/>
        <v>0</v>
      </c>
      <c r="AQ875" s="25">
        <f t="shared" si="96"/>
        <v>0</v>
      </c>
      <c r="AR875" s="25">
        <f t="shared" si="97"/>
        <v>0</v>
      </c>
    </row>
    <row r="876" spans="1:44" x14ac:dyDescent="0.25">
      <c r="A876" s="17">
        <v>875</v>
      </c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43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17"/>
      <c r="AB876" s="17"/>
      <c r="AC876" s="18"/>
      <c r="AD876" s="19"/>
      <c r="AE876" s="19"/>
      <c r="AF876" s="19"/>
      <c r="AG876" s="20"/>
      <c r="AH876" s="21"/>
      <c r="AL876" s="25">
        <f t="shared" si="91"/>
        <v>0</v>
      </c>
      <c r="AM876" s="25" t="e">
        <f t="shared" si="92"/>
        <v>#N/A</v>
      </c>
      <c r="AN876" s="25">
        <f t="shared" ca="1" si="93"/>
        <v>0</v>
      </c>
      <c r="AO876" s="25">
        <f t="shared" si="94"/>
        <v>0</v>
      </c>
      <c r="AP876" s="25">
        <f t="shared" si="95"/>
        <v>0</v>
      </c>
      <c r="AQ876" s="25">
        <f t="shared" si="96"/>
        <v>0</v>
      </c>
      <c r="AR876" s="25">
        <f t="shared" si="97"/>
        <v>0</v>
      </c>
    </row>
    <row r="877" spans="1:44" x14ac:dyDescent="0.25">
      <c r="A877" s="17">
        <v>876</v>
      </c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43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17"/>
      <c r="AB877" s="17"/>
      <c r="AC877" s="18"/>
      <c r="AD877" s="19"/>
      <c r="AE877" s="19"/>
      <c r="AF877" s="19"/>
      <c r="AG877" s="20"/>
      <c r="AH877" s="21"/>
      <c r="AL877" s="25">
        <f t="shared" si="91"/>
        <v>0</v>
      </c>
      <c r="AM877" s="25" t="e">
        <f t="shared" si="92"/>
        <v>#N/A</v>
      </c>
      <c r="AN877" s="25">
        <f t="shared" ca="1" si="93"/>
        <v>0</v>
      </c>
      <c r="AO877" s="25">
        <f t="shared" si="94"/>
        <v>0</v>
      </c>
      <c r="AP877" s="25">
        <f t="shared" si="95"/>
        <v>0</v>
      </c>
      <c r="AQ877" s="25">
        <f t="shared" si="96"/>
        <v>0</v>
      </c>
      <c r="AR877" s="25">
        <f t="shared" si="97"/>
        <v>0</v>
      </c>
    </row>
    <row r="878" spans="1:44" x14ac:dyDescent="0.25">
      <c r="A878" s="17">
        <v>877</v>
      </c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43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17"/>
      <c r="AB878" s="17"/>
      <c r="AC878" s="18"/>
      <c r="AD878" s="19"/>
      <c r="AE878" s="19"/>
      <c r="AF878" s="19"/>
      <c r="AG878" s="20"/>
      <c r="AH878" s="21"/>
      <c r="AL878" s="25">
        <f t="shared" si="91"/>
        <v>0</v>
      </c>
      <c r="AM878" s="25" t="e">
        <f t="shared" si="92"/>
        <v>#N/A</v>
      </c>
      <c r="AN878" s="25">
        <f t="shared" ca="1" si="93"/>
        <v>0</v>
      </c>
      <c r="AO878" s="25">
        <f t="shared" si="94"/>
        <v>0</v>
      </c>
      <c r="AP878" s="25">
        <f t="shared" si="95"/>
        <v>0</v>
      </c>
      <c r="AQ878" s="25">
        <f t="shared" si="96"/>
        <v>0</v>
      </c>
      <c r="AR878" s="25">
        <f t="shared" si="97"/>
        <v>0</v>
      </c>
    </row>
    <row r="879" spans="1:44" x14ac:dyDescent="0.25">
      <c r="A879" s="17">
        <v>878</v>
      </c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43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17"/>
      <c r="AB879" s="17"/>
      <c r="AC879" s="18"/>
      <c r="AD879" s="19"/>
      <c r="AE879" s="19"/>
      <c r="AF879" s="19"/>
      <c r="AG879" s="20"/>
      <c r="AH879" s="21"/>
      <c r="AL879" s="25">
        <f t="shared" si="91"/>
        <v>0</v>
      </c>
      <c r="AM879" s="25" t="e">
        <f t="shared" si="92"/>
        <v>#N/A</v>
      </c>
      <c r="AN879" s="25">
        <f t="shared" ca="1" si="93"/>
        <v>0</v>
      </c>
      <c r="AO879" s="25">
        <f t="shared" si="94"/>
        <v>0</v>
      </c>
      <c r="AP879" s="25">
        <f t="shared" si="95"/>
        <v>0</v>
      </c>
      <c r="AQ879" s="25">
        <f t="shared" si="96"/>
        <v>0</v>
      </c>
      <c r="AR879" s="25">
        <f t="shared" si="97"/>
        <v>0</v>
      </c>
    </row>
    <row r="880" spans="1:44" x14ac:dyDescent="0.25">
      <c r="A880" s="17">
        <v>879</v>
      </c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43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17"/>
      <c r="AB880" s="17"/>
      <c r="AC880" s="18"/>
      <c r="AD880" s="19"/>
      <c r="AE880" s="19"/>
      <c r="AF880" s="19"/>
      <c r="AG880" s="20"/>
      <c r="AH880" s="21"/>
      <c r="AL880" s="25">
        <f t="shared" si="91"/>
        <v>0</v>
      </c>
      <c r="AM880" s="25" t="e">
        <f t="shared" si="92"/>
        <v>#N/A</v>
      </c>
      <c r="AN880" s="25">
        <f t="shared" ca="1" si="93"/>
        <v>0</v>
      </c>
      <c r="AO880" s="25">
        <f t="shared" si="94"/>
        <v>0</v>
      </c>
      <c r="AP880" s="25">
        <f t="shared" si="95"/>
        <v>0</v>
      </c>
      <c r="AQ880" s="25">
        <f t="shared" si="96"/>
        <v>0</v>
      </c>
      <c r="AR880" s="25">
        <f t="shared" si="97"/>
        <v>0</v>
      </c>
    </row>
    <row r="881" spans="1:44" x14ac:dyDescent="0.25">
      <c r="A881" s="17">
        <v>880</v>
      </c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43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17"/>
      <c r="AB881" s="17"/>
      <c r="AC881" s="18"/>
      <c r="AD881" s="19"/>
      <c r="AE881" s="19"/>
      <c r="AF881" s="19"/>
      <c r="AG881" s="20"/>
      <c r="AH881" s="21"/>
      <c r="AL881" s="25">
        <f t="shared" si="91"/>
        <v>0</v>
      </c>
      <c r="AM881" s="25" t="e">
        <f t="shared" si="92"/>
        <v>#N/A</v>
      </c>
      <c r="AN881" s="25">
        <f t="shared" ca="1" si="93"/>
        <v>0</v>
      </c>
      <c r="AO881" s="25">
        <f t="shared" si="94"/>
        <v>0</v>
      </c>
      <c r="AP881" s="25">
        <f t="shared" si="95"/>
        <v>0</v>
      </c>
      <c r="AQ881" s="25">
        <f t="shared" si="96"/>
        <v>0</v>
      </c>
      <c r="AR881" s="25">
        <f t="shared" si="97"/>
        <v>0</v>
      </c>
    </row>
    <row r="882" spans="1:44" x14ac:dyDescent="0.25">
      <c r="A882" s="17">
        <v>881</v>
      </c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43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17"/>
      <c r="AB882" s="17"/>
      <c r="AC882" s="18"/>
      <c r="AD882" s="19"/>
      <c r="AE882" s="19"/>
      <c r="AF882" s="19"/>
      <c r="AG882" s="20"/>
      <c r="AH882" s="21"/>
      <c r="AL882" s="25">
        <f t="shared" si="91"/>
        <v>0</v>
      </c>
      <c r="AM882" s="25" t="e">
        <f t="shared" si="92"/>
        <v>#N/A</v>
      </c>
      <c r="AN882" s="25">
        <f t="shared" ca="1" si="93"/>
        <v>0</v>
      </c>
      <c r="AO882" s="25">
        <f t="shared" si="94"/>
        <v>0</v>
      </c>
      <c r="AP882" s="25">
        <f t="shared" si="95"/>
        <v>0</v>
      </c>
      <c r="AQ882" s="25">
        <f t="shared" si="96"/>
        <v>0</v>
      </c>
      <c r="AR882" s="25">
        <f t="shared" si="97"/>
        <v>0</v>
      </c>
    </row>
    <row r="883" spans="1:44" x14ac:dyDescent="0.25">
      <c r="A883" s="17">
        <v>882</v>
      </c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43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17"/>
      <c r="AB883" s="17"/>
      <c r="AC883" s="18"/>
      <c r="AD883" s="19"/>
      <c r="AE883" s="19"/>
      <c r="AF883" s="19"/>
      <c r="AG883" s="20"/>
      <c r="AH883" s="21"/>
      <c r="AL883" s="25">
        <f t="shared" si="91"/>
        <v>0</v>
      </c>
      <c r="AM883" s="25" t="e">
        <f t="shared" si="92"/>
        <v>#N/A</v>
      </c>
      <c r="AN883" s="25">
        <f t="shared" ca="1" si="93"/>
        <v>0</v>
      </c>
      <c r="AO883" s="25">
        <f t="shared" si="94"/>
        <v>0</v>
      </c>
      <c r="AP883" s="25">
        <f t="shared" si="95"/>
        <v>0</v>
      </c>
      <c r="AQ883" s="25">
        <f t="shared" si="96"/>
        <v>0</v>
      </c>
      <c r="AR883" s="25">
        <f t="shared" si="97"/>
        <v>0</v>
      </c>
    </row>
    <row r="884" spans="1:44" x14ac:dyDescent="0.25">
      <c r="A884" s="17">
        <v>883</v>
      </c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43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17"/>
      <c r="AB884" s="17"/>
      <c r="AC884" s="18"/>
      <c r="AD884" s="19"/>
      <c r="AE884" s="19"/>
      <c r="AF884" s="19"/>
      <c r="AG884" s="20"/>
      <c r="AH884" s="21"/>
      <c r="AL884" s="25">
        <f t="shared" si="91"/>
        <v>0</v>
      </c>
      <c r="AM884" s="25" t="e">
        <f t="shared" si="92"/>
        <v>#N/A</v>
      </c>
      <c r="AN884" s="25">
        <f t="shared" ca="1" si="93"/>
        <v>0</v>
      </c>
      <c r="AO884" s="25">
        <f t="shared" si="94"/>
        <v>0</v>
      </c>
      <c r="AP884" s="25">
        <f t="shared" si="95"/>
        <v>0</v>
      </c>
      <c r="AQ884" s="25">
        <f t="shared" si="96"/>
        <v>0</v>
      </c>
      <c r="AR884" s="25">
        <f t="shared" si="97"/>
        <v>0</v>
      </c>
    </row>
    <row r="885" spans="1:44" x14ac:dyDescent="0.25">
      <c r="A885" s="17">
        <v>884</v>
      </c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43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17"/>
      <c r="AB885" s="17"/>
      <c r="AC885" s="18"/>
      <c r="AD885" s="19"/>
      <c r="AE885" s="19"/>
      <c r="AF885" s="19"/>
      <c r="AG885" s="20"/>
      <c r="AH885" s="21"/>
      <c r="AL885" s="25">
        <f t="shared" si="91"/>
        <v>0</v>
      </c>
      <c r="AM885" s="25" t="e">
        <f t="shared" si="92"/>
        <v>#N/A</v>
      </c>
      <c r="AN885" s="25">
        <f t="shared" ca="1" si="93"/>
        <v>0</v>
      </c>
      <c r="AO885" s="25">
        <f t="shared" si="94"/>
        <v>0</v>
      </c>
      <c r="AP885" s="25">
        <f t="shared" si="95"/>
        <v>0</v>
      </c>
      <c r="AQ885" s="25">
        <f t="shared" si="96"/>
        <v>0</v>
      </c>
      <c r="AR885" s="25">
        <f t="shared" si="97"/>
        <v>0</v>
      </c>
    </row>
    <row r="886" spans="1:44" x14ac:dyDescent="0.25">
      <c r="A886" s="17">
        <v>885</v>
      </c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43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17"/>
      <c r="AB886" s="17"/>
      <c r="AC886" s="18"/>
      <c r="AD886" s="19"/>
      <c r="AE886" s="19"/>
      <c r="AF886" s="19"/>
      <c r="AG886" s="20"/>
      <c r="AH886" s="21"/>
      <c r="AL886" s="25">
        <f t="shared" si="91"/>
        <v>0</v>
      </c>
      <c r="AM886" s="25" t="e">
        <f t="shared" si="92"/>
        <v>#N/A</v>
      </c>
      <c r="AN886" s="25">
        <f t="shared" ca="1" si="93"/>
        <v>0</v>
      </c>
      <c r="AO886" s="25">
        <f t="shared" si="94"/>
        <v>0</v>
      </c>
      <c r="AP886" s="25">
        <f t="shared" si="95"/>
        <v>0</v>
      </c>
      <c r="AQ886" s="25">
        <f t="shared" si="96"/>
        <v>0</v>
      </c>
      <c r="AR886" s="25">
        <f t="shared" si="97"/>
        <v>0</v>
      </c>
    </row>
    <row r="887" spans="1:44" x14ac:dyDescent="0.25">
      <c r="A887" s="17">
        <v>886</v>
      </c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43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17"/>
      <c r="AB887" s="17"/>
      <c r="AC887" s="18"/>
      <c r="AD887" s="19"/>
      <c r="AE887" s="19"/>
      <c r="AF887" s="19"/>
      <c r="AG887" s="20"/>
      <c r="AH887" s="21"/>
      <c r="AL887" s="25">
        <f t="shared" si="91"/>
        <v>0</v>
      </c>
      <c r="AM887" s="25" t="e">
        <f t="shared" si="92"/>
        <v>#N/A</v>
      </c>
      <c r="AN887" s="25">
        <f t="shared" ca="1" si="93"/>
        <v>0</v>
      </c>
      <c r="AO887" s="25">
        <f t="shared" si="94"/>
        <v>0</v>
      </c>
      <c r="AP887" s="25">
        <f t="shared" si="95"/>
        <v>0</v>
      </c>
      <c r="AQ887" s="25">
        <f t="shared" si="96"/>
        <v>0</v>
      </c>
      <c r="AR887" s="25">
        <f t="shared" si="97"/>
        <v>0</v>
      </c>
    </row>
    <row r="888" spans="1:44" x14ac:dyDescent="0.25">
      <c r="A888" s="17">
        <v>887</v>
      </c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43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17"/>
      <c r="AB888" s="17"/>
      <c r="AC888" s="18"/>
      <c r="AD888" s="19"/>
      <c r="AE888" s="19"/>
      <c r="AF888" s="19"/>
      <c r="AG888" s="20"/>
      <c r="AH888" s="21"/>
      <c r="AL888" s="25">
        <f t="shared" si="91"/>
        <v>0</v>
      </c>
      <c r="AM888" s="25" t="e">
        <f t="shared" si="92"/>
        <v>#N/A</v>
      </c>
      <c r="AN888" s="25">
        <f t="shared" ca="1" si="93"/>
        <v>0</v>
      </c>
      <c r="AO888" s="25">
        <f t="shared" si="94"/>
        <v>0</v>
      </c>
      <c r="AP888" s="25">
        <f t="shared" si="95"/>
        <v>0</v>
      </c>
      <c r="AQ888" s="25">
        <f t="shared" si="96"/>
        <v>0</v>
      </c>
      <c r="AR888" s="25">
        <f t="shared" si="97"/>
        <v>0</v>
      </c>
    </row>
    <row r="889" spans="1:44" x14ac:dyDescent="0.25">
      <c r="A889" s="17">
        <v>888</v>
      </c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43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17"/>
      <c r="AB889" s="17"/>
      <c r="AC889" s="18"/>
      <c r="AD889" s="19"/>
      <c r="AE889" s="19"/>
      <c r="AF889" s="19"/>
      <c r="AG889" s="20"/>
      <c r="AH889" s="21"/>
      <c r="AL889" s="25">
        <f t="shared" si="91"/>
        <v>0</v>
      </c>
      <c r="AM889" s="25" t="e">
        <f t="shared" si="92"/>
        <v>#N/A</v>
      </c>
      <c r="AN889" s="25">
        <f t="shared" ca="1" si="93"/>
        <v>0</v>
      </c>
      <c r="AO889" s="25">
        <f t="shared" si="94"/>
        <v>0</v>
      </c>
      <c r="AP889" s="25">
        <f t="shared" si="95"/>
        <v>0</v>
      </c>
      <c r="AQ889" s="25">
        <f t="shared" si="96"/>
        <v>0</v>
      </c>
      <c r="AR889" s="25">
        <f t="shared" si="97"/>
        <v>0</v>
      </c>
    </row>
    <row r="890" spans="1:44" x14ac:dyDescent="0.25">
      <c r="A890" s="17">
        <v>889</v>
      </c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43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17"/>
      <c r="AB890" s="17"/>
      <c r="AC890" s="18"/>
      <c r="AD890" s="19"/>
      <c r="AE890" s="19"/>
      <c r="AF890" s="19"/>
      <c r="AG890" s="20"/>
      <c r="AH890" s="21"/>
      <c r="AL890" s="25">
        <f t="shared" si="91"/>
        <v>0</v>
      </c>
      <c r="AM890" s="25" t="e">
        <f t="shared" si="92"/>
        <v>#N/A</v>
      </c>
      <c r="AN890" s="25">
        <f t="shared" ca="1" si="93"/>
        <v>0</v>
      </c>
      <c r="AO890" s="25">
        <f t="shared" si="94"/>
        <v>0</v>
      </c>
      <c r="AP890" s="25">
        <f t="shared" si="95"/>
        <v>0</v>
      </c>
      <c r="AQ890" s="25">
        <f t="shared" si="96"/>
        <v>0</v>
      </c>
      <c r="AR890" s="25">
        <f t="shared" si="97"/>
        <v>0</v>
      </c>
    </row>
    <row r="891" spans="1:44" x14ac:dyDescent="0.25">
      <c r="A891" s="17">
        <v>890</v>
      </c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43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17"/>
      <c r="AB891" s="17"/>
      <c r="AC891" s="18"/>
      <c r="AD891" s="19"/>
      <c r="AE891" s="19"/>
      <c r="AF891" s="19"/>
      <c r="AG891" s="20"/>
      <c r="AH891" s="21"/>
      <c r="AL891" s="25">
        <f t="shared" si="91"/>
        <v>0</v>
      </c>
      <c r="AM891" s="25" t="e">
        <f t="shared" si="92"/>
        <v>#N/A</v>
      </c>
      <c r="AN891" s="25">
        <f t="shared" ca="1" si="93"/>
        <v>0</v>
      </c>
      <c r="AO891" s="25">
        <f t="shared" si="94"/>
        <v>0</v>
      </c>
      <c r="AP891" s="25">
        <f t="shared" si="95"/>
        <v>0</v>
      </c>
      <c r="AQ891" s="25">
        <f t="shared" si="96"/>
        <v>0</v>
      </c>
      <c r="AR891" s="25">
        <f t="shared" si="97"/>
        <v>0</v>
      </c>
    </row>
    <row r="892" spans="1:44" x14ac:dyDescent="0.25">
      <c r="A892" s="17">
        <v>891</v>
      </c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43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17"/>
      <c r="AB892" s="17"/>
      <c r="AC892" s="18"/>
      <c r="AD892" s="19"/>
      <c r="AE892" s="19"/>
      <c r="AF892" s="19"/>
      <c r="AG892" s="20"/>
      <c r="AH892" s="21"/>
      <c r="AL892" s="25">
        <f t="shared" si="91"/>
        <v>0</v>
      </c>
      <c r="AM892" s="25" t="e">
        <f t="shared" si="92"/>
        <v>#N/A</v>
      </c>
      <c r="AN892" s="25">
        <f t="shared" ca="1" si="93"/>
        <v>0</v>
      </c>
      <c r="AO892" s="25">
        <f t="shared" si="94"/>
        <v>0</v>
      </c>
      <c r="AP892" s="25">
        <f t="shared" si="95"/>
        <v>0</v>
      </c>
      <c r="AQ892" s="25">
        <f t="shared" si="96"/>
        <v>0</v>
      </c>
      <c r="AR892" s="25">
        <f t="shared" si="97"/>
        <v>0</v>
      </c>
    </row>
    <row r="893" spans="1:44" x14ac:dyDescent="0.25">
      <c r="A893" s="17">
        <v>892</v>
      </c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43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17"/>
      <c r="AB893" s="17"/>
      <c r="AC893" s="18"/>
      <c r="AD893" s="19"/>
      <c r="AE893" s="19"/>
      <c r="AF893" s="19"/>
      <c r="AG893" s="20"/>
      <c r="AH893" s="21"/>
      <c r="AL893" s="25">
        <f t="shared" si="91"/>
        <v>0</v>
      </c>
      <c r="AM893" s="25" t="e">
        <f t="shared" si="92"/>
        <v>#N/A</v>
      </c>
      <c r="AN893" s="25">
        <f t="shared" ca="1" si="93"/>
        <v>0</v>
      </c>
      <c r="AO893" s="25">
        <f t="shared" si="94"/>
        <v>0</v>
      </c>
      <c r="AP893" s="25">
        <f t="shared" si="95"/>
        <v>0</v>
      </c>
      <c r="AQ893" s="25">
        <f t="shared" si="96"/>
        <v>0</v>
      </c>
      <c r="AR893" s="25">
        <f t="shared" si="97"/>
        <v>0</v>
      </c>
    </row>
    <row r="894" spans="1:44" x14ac:dyDescent="0.25">
      <c r="A894" s="17">
        <v>893</v>
      </c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43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17"/>
      <c r="AB894" s="17"/>
      <c r="AC894" s="18"/>
      <c r="AD894" s="19"/>
      <c r="AE894" s="19"/>
      <c r="AF894" s="19"/>
      <c r="AG894" s="20"/>
      <c r="AH894" s="21"/>
      <c r="AL894" s="25">
        <f t="shared" si="91"/>
        <v>0</v>
      </c>
      <c r="AM894" s="25" t="e">
        <f t="shared" si="92"/>
        <v>#N/A</v>
      </c>
      <c r="AN894" s="25">
        <f t="shared" ca="1" si="93"/>
        <v>0</v>
      </c>
      <c r="AO894" s="25">
        <f t="shared" si="94"/>
        <v>0</v>
      </c>
      <c r="AP894" s="25">
        <f t="shared" si="95"/>
        <v>0</v>
      </c>
      <c r="AQ894" s="25">
        <f t="shared" si="96"/>
        <v>0</v>
      </c>
      <c r="AR894" s="25">
        <f t="shared" si="97"/>
        <v>0</v>
      </c>
    </row>
    <row r="895" spans="1:44" x14ac:dyDescent="0.25">
      <c r="A895" s="17">
        <v>894</v>
      </c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43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17"/>
      <c r="AB895" s="17"/>
      <c r="AC895" s="18"/>
      <c r="AD895" s="19"/>
      <c r="AE895" s="19"/>
      <c r="AF895" s="19"/>
      <c r="AG895" s="20"/>
      <c r="AH895" s="21"/>
      <c r="AL895" s="25">
        <f t="shared" si="91"/>
        <v>0</v>
      </c>
      <c r="AM895" s="25" t="e">
        <f t="shared" si="92"/>
        <v>#N/A</v>
      </c>
      <c r="AN895" s="25">
        <f t="shared" ca="1" si="93"/>
        <v>0</v>
      </c>
      <c r="AO895" s="25">
        <f t="shared" si="94"/>
        <v>0</v>
      </c>
      <c r="AP895" s="25">
        <f t="shared" si="95"/>
        <v>0</v>
      </c>
      <c r="AQ895" s="25">
        <f t="shared" si="96"/>
        <v>0</v>
      </c>
      <c r="AR895" s="25">
        <f t="shared" si="97"/>
        <v>0</v>
      </c>
    </row>
    <row r="896" spans="1:44" x14ac:dyDescent="0.25">
      <c r="A896" s="17">
        <v>895</v>
      </c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43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17"/>
      <c r="AB896" s="17"/>
      <c r="AC896" s="18"/>
      <c r="AD896" s="19"/>
      <c r="AE896" s="19"/>
      <c r="AF896" s="19"/>
      <c r="AG896" s="20"/>
      <c r="AH896" s="21"/>
      <c r="AL896" s="25">
        <f t="shared" si="91"/>
        <v>0</v>
      </c>
      <c r="AM896" s="25" t="e">
        <f t="shared" si="92"/>
        <v>#N/A</v>
      </c>
      <c r="AN896" s="25">
        <f t="shared" ca="1" si="93"/>
        <v>0</v>
      </c>
      <c r="AO896" s="25">
        <f t="shared" si="94"/>
        <v>0</v>
      </c>
      <c r="AP896" s="25">
        <f t="shared" si="95"/>
        <v>0</v>
      </c>
      <c r="AQ896" s="25">
        <f t="shared" si="96"/>
        <v>0</v>
      </c>
      <c r="AR896" s="25">
        <f t="shared" si="97"/>
        <v>0</v>
      </c>
    </row>
    <row r="897" spans="1:44" x14ac:dyDescent="0.25">
      <c r="A897" s="17">
        <v>896</v>
      </c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43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17"/>
      <c r="AB897" s="17"/>
      <c r="AC897" s="18"/>
      <c r="AD897" s="19"/>
      <c r="AE897" s="19"/>
      <c r="AF897" s="19"/>
      <c r="AG897" s="20"/>
      <c r="AH897" s="21"/>
      <c r="AL897" s="25">
        <f t="shared" si="91"/>
        <v>0</v>
      </c>
      <c r="AM897" s="25" t="e">
        <f t="shared" si="92"/>
        <v>#N/A</v>
      </c>
      <c r="AN897" s="25">
        <f t="shared" ca="1" si="93"/>
        <v>0</v>
      </c>
      <c r="AO897" s="25">
        <f t="shared" si="94"/>
        <v>0</v>
      </c>
      <c r="AP897" s="25">
        <f t="shared" si="95"/>
        <v>0</v>
      </c>
      <c r="AQ897" s="25">
        <f t="shared" si="96"/>
        <v>0</v>
      </c>
      <c r="AR897" s="25">
        <f t="shared" si="97"/>
        <v>0</v>
      </c>
    </row>
    <row r="898" spans="1:44" x14ac:dyDescent="0.25">
      <c r="A898" s="17">
        <v>897</v>
      </c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43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17"/>
      <c r="AB898" s="17"/>
      <c r="AC898" s="18"/>
      <c r="AD898" s="19"/>
      <c r="AE898" s="19"/>
      <c r="AF898" s="19"/>
      <c r="AG898" s="20"/>
      <c r="AH898" s="21"/>
      <c r="AL898" s="25">
        <f t="shared" ref="AL898:AL961" si="98">IF(ISNA(VLOOKUP(B898,Rule_ANMC_Lookup,2,FALSE)),0,VLOOKUP(B898,Rule_ANMC_Lookup,2,FALSE))</f>
        <v>0</v>
      </c>
      <c r="AM898" s="25" t="e">
        <f t="shared" ref="AM898:AM961" si="99">VLOOKUP(D898,Parts_vlookup,2,FALSE)</f>
        <v>#N/A</v>
      </c>
      <c r="AN898" s="25">
        <f t="shared" ref="AN898:AN961" ca="1" si="100">IF(ISNA(VLOOKUP(E898,INDIRECT(CONCATENATE($AM898&amp;"_Lookup")),2,FALSE)),0,VLOOKUP(E898,INDIRECT(CONCATENATE($AM898&amp;"_Lookup")),2,FALSE))</f>
        <v>0</v>
      </c>
      <c r="AO898" s="25">
        <f t="shared" ref="AO898:AO961" si="101">IF(ISNA(VLOOKUP(F898,Rule_Scope_Lookup,2,FALSE)),0,VLOOKUP(F898,Rule_Scope_Lookup,2,FALSE))</f>
        <v>0</v>
      </c>
      <c r="AP898" s="25">
        <f t="shared" ref="AP898:AP961" si="102">IF(ISNA(VLOOKUP(I898,VLookLang,2,FALSE)),0,VLOOKUP(I898,VLookLang,2,FALSE))</f>
        <v>0</v>
      </c>
      <c r="AQ898" s="25">
        <f t="shared" ref="AQ898:AQ961" si="103">IF(ISNA(VLOOKUP(L898,VLookLang,2,FALSE)),0,VLOOKUP(L898,VLookLang,2,FALSE))</f>
        <v>0</v>
      </c>
      <c r="AR898" s="25">
        <f t="shared" ref="AR898:AR961" si="104">IF(ISNA(VLOOKUP(N898,VLookLang,2,FALSE)),0,VLOOKUP(N898,VLookLang,2,FALSE))</f>
        <v>0</v>
      </c>
    </row>
    <row r="899" spans="1:44" x14ac:dyDescent="0.25">
      <c r="A899" s="17">
        <v>898</v>
      </c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43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17"/>
      <c r="AB899" s="17"/>
      <c r="AC899" s="18"/>
      <c r="AD899" s="19"/>
      <c r="AE899" s="19"/>
      <c r="AF899" s="19"/>
      <c r="AG899" s="20"/>
      <c r="AH899" s="21"/>
      <c r="AL899" s="25">
        <f t="shared" si="98"/>
        <v>0</v>
      </c>
      <c r="AM899" s="25" t="e">
        <f t="shared" si="99"/>
        <v>#N/A</v>
      </c>
      <c r="AN899" s="25">
        <f t="shared" ca="1" si="100"/>
        <v>0</v>
      </c>
      <c r="AO899" s="25">
        <f t="shared" si="101"/>
        <v>0</v>
      </c>
      <c r="AP899" s="25">
        <f t="shared" si="102"/>
        <v>0</v>
      </c>
      <c r="AQ899" s="25">
        <f t="shared" si="103"/>
        <v>0</v>
      </c>
      <c r="AR899" s="25">
        <f t="shared" si="104"/>
        <v>0</v>
      </c>
    </row>
    <row r="900" spans="1:44" x14ac:dyDescent="0.25">
      <c r="A900" s="17">
        <v>899</v>
      </c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43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17"/>
      <c r="AB900" s="17"/>
      <c r="AC900" s="18"/>
      <c r="AD900" s="19"/>
      <c r="AE900" s="19"/>
      <c r="AF900" s="19"/>
      <c r="AG900" s="20"/>
      <c r="AH900" s="21"/>
      <c r="AL900" s="25">
        <f t="shared" si="98"/>
        <v>0</v>
      </c>
      <c r="AM900" s="25" t="e">
        <f t="shared" si="99"/>
        <v>#N/A</v>
      </c>
      <c r="AN900" s="25">
        <f t="shared" ca="1" si="100"/>
        <v>0</v>
      </c>
      <c r="AO900" s="25">
        <f t="shared" si="101"/>
        <v>0</v>
      </c>
      <c r="AP900" s="25">
        <f t="shared" si="102"/>
        <v>0</v>
      </c>
      <c r="AQ900" s="25">
        <f t="shared" si="103"/>
        <v>0</v>
      </c>
      <c r="AR900" s="25">
        <f t="shared" si="104"/>
        <v>0</v>
      </c>
    </row>
    <row r="901" spans="1:44" x14ac:dyDescent="0.25">
      <c r="A901" s="17">
        <v>900</v>
      </c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43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17"/>
      <c r="AB901" s="17"/>
      <c r="AC901" s="18"/>
      <c r="AD901" s="19"/>
      <c r="AE901" s="19"/>
      <c r="AF901" s="19"/>
      <c r="AG901" s="20"/>
      <c r="AH901" s="21"/>
      <c r="AL901" s="25">
        <f t="shared" si="98"/>
        <v>0</v>
      </c>
      <c r="AM901" s="25" t="e">
        <f t="shared" si="99"/>
        <v>#N/A</v>
      </c>
      <c r="AN901" s="25">
        <f t="shared" ca="1" si="100"/>
        <v>0</v>
      </c>
      <c r="AO901" s="25">
        <f t="shared" si="101"/>
        <v>0</v>
      </c>
      <c r="AP901" s="25">
        <f t="shared" si="102"/>
        <v>0</v>
      </c>
      <c r="AQ901" s="25">
        <f t="shared" si="103"/>
        <v>0</v>
      </c>
      <c r="AR901" s="25">
        <f t="shared" si="104"/>
        <v>0</v>
      </c>
    </row>
    <row r="902" spans="1:44" x14ac:dyDescent="0.25">
      <c r="A902" s="17">
        <v>901</v>
      </c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43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17"/>
      <c r="AB902" s="17"/>
      <c r="AC902" s="18"/>
      <c r="AD902" s="19"/>
      <c r="AE902" s="19"/>
      <c r="AF902" s="19"/>
      <c r="AG902" s="20"/>
      <c r="AH902" s="21"/>
      <c r="AL902" s="25">
        <f t="shared" si="98"/>
        <v>0</v>
      </c>
      <c r="AM902" s="25" t="e">
        <f t="shared" si="99"/>
        <v>#N/A</v>
      </c>
      <c r="AN902" s="25">
        <f t="shared" ca="1" si="100"/>
        <v>0</v>
      </c>
      <c r="AO902" s="25">
        <f t="shared" si="101"/>
        <v>0</v>
      </c>
      <c r="AP902" s="25">
        <f t="shared" si="102"/>
        <v>0</v>
      </c>
      <c r="AQ902" s="25">
        <f t="shared" si="103"/>
        <v>0</v>
      </c>
      <c r="AR902" s="25">
        <f t="shared" si="104"/>
        <v>0</v>
      </c>
    </row>
    <row r="903" spans="1:44" x14ac:dyDescent="0.25">
      <c r="A903" s="17">
        <v>902</v>
      </c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43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17"/>
      <c r="AB903" s="17"/>
      <c r="AC903" s="18"/>
      <c r="AD903" s="19"/>
      <c r="AE903" s="19"/>
      <c r="AF903" s="19"/>
      <c r="AG903" s="20"/>
      <c r="AH903" s="21"/>
      <c r="AL903" s="25">
        <f t="shared" si="98"/>
        <v>0</v>
      </c>
      <c r="AM903" s="25" t="e">
        <f t="shared" si="99"/>
        <v>#N/A</v>
      </c>
      <c r="AN903" s="25">
        <f t="shared" ca="1" si="100"/>
        <v>0</v>
      </c>
      <c r="AO903" s="25">
        <f t="shared" si="101"/>
        <v>0</v>
      </c>
      <c r="AP903" s="25">
        <f t="shared" si="102"/>
        <v>0</v>
      </c>
      <c r="AQ903" s="25">
        <f t="shared" si="103"/>
        <v>0</v>
      </c>
      <c r="AR903" s="25">
        <f t="shared" si="104"/>
        <v>0</v>
      </c>
    </row>
    <row r="904" spans="1:44" x14ac:dyDescent="0.25">
      <c r="A904" s="17">
        <v>903</v>
      </c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43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17"/>
      <c r="AB904" s="17"/>
      <c r="AC904" s="18"/>
      <c r="AD904" s="19"/>
      <c r="AE904" s="19"/>
      <c r="AF904" s="19"/>
      <c r="AG904" s="20"/>
      <c r="AH904" s="21"/>
      <c r="AL904" s="25">
        <f t="shared" si="98"/>
        <v>0</v>
      </c>
      <c r="AM904" s="25" t="e">
        <f t="shared" si="99"/>
        <v>#N/A</v>
      </c>
      <c r="AN904" s="25">
        <f t="shared" ca="1" si="100"/>
        <v>0</v>
      </c>
      <c r="AO904" s="25">
        <f t="shared" si="101"/>
        <v>0</v>
      </c>
      <c r="AP904" s="25">
        <f t="shared" si="102"/>
        <v>0</v>
      </c>
      <c r="AQ904" s="25">
        <f t="shared" si="103"/>
        <v>0</v>
      </c>
      <c r="AR904" s="25">
        <f t="shared" si="104"/>
        <v>0</v>
      </c>
    </row>
    <row r="905" spans="1:44" x14ac:dyDescent="0.25">
      <c r="A905" s="17">
        <v>904</v>
      </c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43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17"/>
      <c r="AB905" s="17"/>
      <c r="AC905" s="18"/>
      <c r="AD905" s="19"/>
      <c r="AE905" s="19"/>
      <c r="AF905" s="19"/>
      <c r="AG905" s="20"/>
      <c r="AH905" s="21"/>
      <c r="AL905" s="25">
        <f t="shared" si="98"/>
        <v>0</v>
      </c>
      <c r="AM905" s="25" t="e">
        <f t="shared" si="99"/>
        <v>#N/A</v>
      </c>
      <c r="AN905" s="25">
        <f t="shared" ca="1" si="100"/>
        <v>0</v>
      </c>
      <c r="AO905" s="25">
        <f t="shared" si="101"/>
        <v>0</v>
      </c>
      <c r="AP905" s="25">
        <f t="shared" si="102"/>
        <v>0</v>
      </c>
      <c r="AQ905" s="25">
        <f t="shared" si="103"/>
        <v>0</v>
      </c>
      <c r="AR905" s="25">
        <f t="shared" si="104"/>
        <v>0</v>
      </c>
    </row>
    <row r="906" spans="1:44" x14ac:dyDescent="0.25">
      <c r="A906" s="17">
        <v>905</v>
      </c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43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17"/>
      <c r="AB906" s="17"/>
      <c r="AC906" s="18"/>
      <c r="AD906" s="19"/>
      <c r="AE906" s="19"/>
      <c r="AF906" s="19"/>
      <c r="AG906" s="20"/>
      <c r="AH906" s="21"/>
      <c r="AL906" s="25">
        <f t="shared" si="98"/>
        <v>0</v>
      </c>
      <c r="AM906" s="25" t="e">
        <f t="shared" si="99"/>
        <v>#N/A</v>
      </c>
      <c r="AN906" s="25">
        <f t="shared" ca="1" si="100"/>
        <v>0</v>
      </c>
      <c r="AO906" s="25">
        <f t="shared" si="101"/>
        <v>0</v>
      </c>
      <c r="AP906" s="25">
        <f t="shared" si="102"/>
        <v>0</v>
      </c>
      <c r="AQ906" s="25">
        <f t="shared" si="103"/>
        <v>0</v>
      </c>
      <c r="AR906" s="25">
        <f t="shared" si="104"/>
        <v>0</v>
      </c>
    </row>
    <row r="907" spans="1:44" x14ac:dyDescent="0.25">
      <c r="A907" s="17">
        <v>906</v>
      </c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43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17"/>
      <c r="AB907" s="17"/>
      <c r="AC907" s="18"/>
      <c r="AD907" s="19"/>
      <c r="AE907" s="19"/>
      <c r="AF907" s="19"/>
      <c r="AG907" s="20"/>
      <c r="AH907" s="21"/>
      <c r="AL907" s="25">
        <f t="shared" si="98"/>
        <v>0</v>
      </c>
      <c r="AM907" s="25" t="e">
        <f t="shared" si="99"/>
        <v>#N/A</v>
      </c>
      <c r="AN907" s="25">
        <f t="shared" ca="1" si="100"/>
        <v>0</v>
      </c>
      <c r="AO907" s="25">
        <f t="shared" si="101"/>
        <v>0</v>
      </c>
      <c r="AP907" s="25">
        <f t="shared" si="102"/>
        <v>0</v>
      </c>
      <c r="AQ907" s="25">
        <f t="shared" si="103"/>
        <v>0</v>
      </c>
      <c r="AR907" s="25">
        <f t="shared" si="104"/>
        <v>0</v>
      </c>
    </row>
    <row r="908" spans="1:44" x14ac:dyDescent="0.25">
      <c r="A908" s="17">
        <v>907</v>
      </c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43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17"/>
      <c r="AB908" s="17"/>
      <c r="AC908" s="18"/>
      <c r="AD908" s="19"/>
      <c r="AE908" s="19"/>
      <c r="AF908" s="19"/>
      <c r="AG908" s="20"/>
      <c r="AH908" s="21"/>
      <c r="AL908" s="25">
        <f t="shared" si="98"/>
        <v>0</v>
      </c>
      <c r="AM908" s="25" t="e">
        <f t="shared" si="99"/>
        <v>#N/A</v>
      </c>
      <c r="AN908" s="25">
        <f t="shared" ca="1" si="100"/>
        <v>0</v>
      </c>
      <c r="AO908" s="25">
        <f t="shared" si="101"/>
        <v>0</v>
      </c>
      <c r="AP908" s="25">
        <f t="shared" si="102"/>
        <v>0</v>
      </c>
      <c r="AQ908" s="25">
        <f t="shared" si="103"/>
        <v>0</v>
      </c>
      <c r="AR908" s="25">
        <f t="shared" si="104"/>
        <v>0</v>
      </c>
    </row>
    <row r="909" spans="1:44" x14ac:dyDescent="0.25">
      <c r="A909" s="17">
        <v>908</v>
      </c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43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17"/>
      <c r="AB909" s="17"/>
      <c r="AC909" s="18"/>
      <c r="AD909" s="19"/>
      <c r="AE909" s="19"/>
      <c r="AF909" s="19"/>
      <c r="AG909" s="20"/>
      <c r="AH909" s="21"/>
      <c r="AL909" s="25">
        <f t="shared" si="98"/>
        <v>0</v>
      </c>
      <c r="AM909" s="25" t="e">
        <f t="shared" si="99"/>
        <v>#N/A</v>
      </c>
      <c r="AN909" s="25">
        <f t="shared" ca="1" si="100"/>
        <v>0</v>
      </c>
      <c r="AO909" s="25">
        <f t="shared" si="101"/>
        <v>0</v>
      </c>
      <c r="AP909" s="25">
        <f t="shared" si="102"/>
        <v>0</v>
      </c>
      <c r="AQ909" s="25">
        <f t="shared" si="103"/>
        <v>0</v>
      </c>
      <c r="AR909" s="25">
        <f t="shared" si="104"/>
        <v>0</v>
      </c>
    </row>
    <row r="910" spans="1:44" x14ac:dyDescent="0.25">
      <c r="A910" s="17">
        <v>909</v>
      </c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43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17"/>
      <c r="AB910" s="17"/>
      <c r="AC910" s="18"/>
      <c r="AD910" s="19"/>
      <c r="AE910" s="19"/>
      <c r="AF910" s="19"/>
      <c r="AG910" s="20"/>
      <c r="AH910" s="21"/>
      <c r="AL910" s="25">
        <f t="shared" si="98"/>
        <v>0</v>
      </c>
      <c r="AM910" s="25" t="e">
        <f t="shared" si="99"/>
        <v>#N/A</v>
      </c>
      <c r="AN910" s="25">
        <f t="shared" ca="1" si="100"/>
        <v>0</v>
      </c>
      <c r="AO910" s="25">
        <f t="shared" si="101"/>
        <v>0</v>
      </c>
      <c r="AP910" s="25">
        <f t="shared" si="102"/>
        <v>0</v>
      </c>
      <c r="AQ910" s="25">
        <f t="shared" si="103"/>
        <v>0</v>
      </c>
      <c r="AR910" s="25">
        <f t="shared" si="104"/>
        <v>0</v>
      </c>
    </row>
    <row r="911" spans="1:44" x14ac:dyDescent="0.25">
      <c r="A911" s="17">
        <v>910</v>
      </c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43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17"/>
      <c r="AB911" s="17"/>
      <c r="AC911" s="18"/>
      <c r="AD911" s="19"/>
      <c r="AE911" s="19"/>
      <c r="AF911" s="19"/>
      <c r="AG911" s="20"/>
      <c r="AH911" s="21"/>
      <c r="AL911" s="25">
        <f t="shared" si="98"/>
        <v>0</v>
      </c>
      <c r="AM911" s="25" t="e">
        <f t="shared" si="99"/>
        <v>#N/A</v>
      </c>
      <c r="AN911" s="25">
        <f t="shared" ca="1" si="100"/>
        <v>0</v>
      </c>
      <c r="AO911" s="25">
        <f t="shared" si="101"/>
        <v>0</v>
      </c>
      <c r="AP911" s="25">
        <f t="shared" si="102"/>
        <v>0</v>
      </c>
      <c r="AQ911" s="25">
        <f t="shared" si="103"/>
        <v>0</v>
      </c>
      <c r="AR911" s="25">
        <f t="shared" si="104"/>
        <v>0</v>
      </c>
    </row>
    <row r="912" spans="1:44" x14ac:dyDescent="0.25">
      <c r="A912" s="17">
        <v>911</v>
      </c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43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17"/>
      <c r="AB912" s="17"/>
      <c r="AC912" s="18"/>
      <c r="AD912" s="19"/>
      <c r="AE912" s="19"/>
      <c r="AF912" s="19"/>
      <c r="AG912" s="20"/>
      <c r="AH912" s="21"/>
      <c r="AL912" s="25">
        <f t="shared" si="98"/>
        <v>0</v>
      </c>
      <c r="AM912" s="25" t="e">
        <f t="shared" si="99"/>
        <v>#N/A</v>
      </c>
      <c r="AN912" s="25">
        <f t="shared" ca="1" si="100"/>
        <v>0</v>
      </c>
      <c r="AO912" s="25">
        <f t="shared" si="101"/>
        <v>0</v>
      </c>
      <c r="AP912" s="25">
        <f t="shared" si="102"/>
        <v>0</v>
      </c>
      <c r="AQ912" s="25">
        <f t="shared" si="103"/>
        <v>0</v>
      </c>
      <c r="AR912" s="25">
        <f t="shared" si="104"/>
        <v>0</v>
      </c>
    </row>
    <row r="913" spans="1:44" x14ac:dyDescent="0.25">
      <c r="A913" s="17">
        <v>912</v>
      </c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43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17"/>
      <c r="AB913" s="17"/>
      <c r="AC913" s="18"/>
      <c r="AD913" s="19"/>
      <c r="AE913" s="19"/>
      <c r="AF913" s="19"/>
      <c r="AG913" s="20"/>
      <c r="AH913" s="21"/>
      <c r="AL913" s="25">
        <f t="shared" si="98"/>
        <v>0</v>
      </c>
      <c r="AM913" s="25" t="e">
        <f t="shared" si="99"/>
        <v>#N/A</v>
      </c>
      <c r="AN913" s="25">
        <f t="shared" ca="1" si="100"/>
        <v>0</v>
      </c>
      <c r="AO913" s="25">
        <f t="shared" si="101"/>
        <v>0</v>
      </c>
      <c r="AP913" s="25">
        <f t="shared" si="102"/>
        <v>0</v>
      </c>
      <c r="AQ913" s="25">
        <f t="shared" si="103"/>
        <v>0</v>
      </c>
      <c r="AR913" s="25">
        <f t="shared" si="104"/>
        <v>0</v>
      </c>
    </row>
    <row r="914" spans="1:44" x14ac:dyDescent="0.25">
      <c r="A914" s="17">
        <v>913</v>
      </c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43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17"/>
      <c r="AB914" s="17"/>
      <c r="AC914" s="18"/>
      <c r="AD914" s="19"/>
      <c r="AE914" s="19"/>
      <c r="AF914" s="19"/>
      <c r="AG914" s="20"/>
      <c r="AH914" s="21"/>
      <c r="AL914" s="25">
        <f t="shared" si="98"/>
        <v>0</v>
      </c>
      <c r="AM914" s="25" t="e">
        <f t="shared" si="99"/>
        <v>#N/A</v>
      </c>
      <c r="AN914" s="25">
        <f t="shared" ca="1" si="100"/>
        <v>0</v>
      </c>
      <c r="AO914" s="25">
        <f t="shared" si="101"/>
        <v>0</v>
      </c>
      <c r="AP914" s="25">
        <f t="shared" si="102"/>
        <v>0</v>
      </c>
      <c r="AQ914" s="25">
        <f t="shared" si="103"/>
        <v>0</v>
      </c>
      <c r="AR914" s="25">
        <f t="shared" si="104"/>
        <v>0</v>
      </c>
    </row>
    <row r="915" spans="1:44" x14ac:dyDescent="0.25">
      <c r="A915" s="17">
        <v>914</v>
      </c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43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17"/>
      <c r="AB915" s="17"/>
      <c r="AC915" s="18"/>
      <c r="AD915" s="19"/>
      <c r="AE915" s="19"/>
      <c r="AF915" s="19"/>
      <c r="AG915" s="20"/>
      <c r="AH915" s="21"/>
      <c r="AL915" s="25">
        <f t="shared" si="98"/>
        <v>0</v>
      </c>
      <c r="AM915" s="25" t="e">
        <f t="shared" si="99"/>
        <v>#N/A</v>
      </c>
      <c r="AN915" s="25">
        <f t="shared" ca="1" si="100"/>
        <v>0</v>
      </c>
      <c r="AO915" s="25">
        <f t="shared" si="101"/>
        <v>0</v>
      </c>
      <c r="AP915" s="25">
        <f t="shared" si="102"/>
        <v>0</v>
      </c>
      <c r="AQ915" s="25">
        <f t="shared" si="103"/>
        <v>0</v>
      </c>
      <c r="AR915" s="25">
        <f t="shared" si="104"/>
        <v>0</v>
      </c>
    </row>
    <row r="916" spans="1:44" x14ac:dyDescent="0.25">
      <c r="A916" s="17">
        <v>915</v>
      </c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43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17"/>
      <c r="AB916" s="17"/>
      <c r="AC916" s="18"/>
      <c r="AD916" s="19"/>
      <c r="AE916" s="19"/>
      <c r="AF916" s="19"/>
      <c r="AG916" s="20"/>
      <c r="AH916" s="21"/>
      <c r="AL916" s="25">
        <f t="shared" si="98"/>
        <v>0</v>
      </c>
      <c r="AM916" s="25" t="e">
        <f t="shared" si="99"/>
        <v>#N/A</v>
      </c>
      <c r="AN916" s="25">
        <f t="shared" ca="1" si="100"/>
        <v>0</v>
      </c>
      <c r="AO916" s="25">
        <f t="shared" si="101"/>
        <v>0</v>
      </c>
      <c r="AP916" s="25">
        <f t="shared" si="102"/>
        <v>0</v>
      </c>
      <c r="AQ916" s="25">
        <f t="shared" si="103"/>
        <v>0</v>
      </c>
      <c r="AR916" s="25">
        <f t="shared" si="104"/>
        <v>0</v>
      </c>
    </row>
    <row r="917" spans="1:44" x14ac:dyDescent="0.25">
      <c r="A917" s="17">
        <v>916</v>
      </c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43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17"/>
      <c r="AB917" s="17"/>
      <c r="AC917" s="18"/>
      <c r="AD917" s="19"/>
      <c r="AE917" s="19"/>
      <c r="AF917" s="19"/>
      <c r="AG917" s="20"/>
      <c r="AH917" s="21"/>
      <c r="AL917" s="25">
        <f t="shared" si="98"/>
        <v>0</v>
      </c>
      <c r="AM917" s="25" t="e">
        <f t="shared" si="99"/>
        <v>#N/A</v>
      </c>
      <c r="AN917" s="25">
        <f t="shared" ca="1" si="100"/>
        <v>0</v>
      </c>
      <c r="AO917" s="25">
        <f t="shared" si="101"/>
        <v>0</v>
      </c>
      <c r="AP917" s="25">
        <f t="shared" si="102"/>
        <v>0</v>
      </c>
      <c r="AQ917" s="25">
        <f t="shared" si="103"/>
        <v>0</v>
      </c>
      <c r="AR917" s="25">
        <f t="shared" si="104"/>
        <v>0</v>
      </c>
    </row>
    <row r="918" spans="1:44" x14ac:dyDescent="0.25">
      <c r="A918" s="17">
        <v>917</v>
      </c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43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17"/>
      <c r="AB918" s="17"/>
      <c r="AC918" s="18"/>
      <c r="AD918" s="19"/>
      <c r="AE918" s="19"/>
      <c r="AF918" s="19"/>
      <c r="AG918" s="20"/>
      <c r="AH918" s="21"/>
      <c r="AL918" s="25">
        <f t="shared" si="98"/>
        <v>0</v>
      </c>
      <c r="AM918" s="25" t="e">
        <f t="shared" si="99"/>
        <v>#N/A</v>
      </c>
      <c r="AN918" s="25">
        <f t="shared" ca="1" si="100"/>
        <v>0</v>
      </c>
      <c r="AO918" s="25">
        <f t="shared" si="101"/>
        <v>0</v>
      </c>
      <c r="AP918" s="25">
        <f t="shared" si="102"/>
        <v>0</v>
      </c>
      <c r="AQ918" s="25">
        <f t="shared" si="103"/>
        <v>0</v>
      </c>
      <c r="AR918" s="25">
        <f t="shared" si="104"/>
        <v>0</v>
      </c>
    </row>
    <row r="919" spans="1:44" x14ac:dyDescent="0.25">
      <c r="A919" s="17">
        <v>918</v>
      </c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43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17"/>
      <c r="AB919" s="17"/>
      <c r="AC919" s="18"/>
      <c r="AD919" s="19"/>
      <c r="AE919" s="19"/>
      <c r="AF919" s="19"/>
      <c r="AG919" s="20"/>
      <c r="AH919" s="21"/>
      <c r="AL919" s="25">
        <f t="shared" si="98"/>
        <v>0</v>
      </c>
      <c r="AM919" s="25" t="e">
        <f t="shared" si="99"/>
        <v>#N/A</v>
      </c>
      <c r="AN919" s="25">
        <f t="shared" ca="1" si="100"/>
        <v>0</v>
      </c>
      <c r="AO919" s="25">
        <f t="shared" si="101"/>
        <v>0</v>
      </c>
      <c r="AP919" s="25">
        <f t="shared" si="102"/>
        <v>0</v>
      </c>
      <c r="AQ919" s="25">
        <f t="shared" si="103"/>
        <v>0</v>
      </c>
      <c r="AR919" s="25">
        <f t="shared" si="104"/>
        <v>0</v>
      </c>
    </row>
    <row r="920" spans="1:44" x14ac:dyDescent="0.25">
      <c r="A920" s="17">
        <v>919</v>
      </c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43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17"/>
      <c r="AB920" s="17"/>
      <c r="AC920" s="18"/>
      <c r="AD920" s="19"/>
      <c r="AE920" s="19"/>
      <c r="AF920" s="19"/>
      <c r="AG920" s="20"/>
      <c r="AH920" s="21"/>
      <c r="AL920" s="25">
        <f t="shared" si="98"/>
        <v>0</v>
      </c>
      <c r="AM920" s="25" t="e">
        <f t="shared" si="99"/>
        <v>#N/A</v>
      </c>
      <c r="AN920" s="25">
        <f t="shared" ca="1" si="100"/>
        <v>0</v>
      </c>
      <c r="AO920" s="25">
        <f t="shared" si="101"/>
        <v>0</v>
      </c>
      <c r="AP920" s="25">
        <f t="shared" si="102"/>
        <v>0</v>
      </c>
      <c r="AQ920" s="25">
        <f t="shared" si="103"/>
        <v>0</v>
      </c>
      <c r="AR920" s="25">
        <f t="shared" si="104"/>
        <v>0</v>
      </c>
    </row>
    <row r="921" spans="1:44" x14ac:dyDescent="0.25">
      <c r="A921" s="17">
        <v>920</v>
      </c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43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17"/>
      <c r="AB921" s="17"/>
      <c r="AC921" s="18"/>
      <c r="AD921" s="19"/>
      <c r="AE921" s="19"/>
      <c r="AF921" s="19"/>
      <c r="AG921" s="20"/>
      <c r="AH921" s="21"/>
      <c r="AL921" s="25">
        <f t="shared" si="98"/>
        <v>0</v>
      </c>
      <c r="AM921" s="25" t="e">
        <f t="shared" si="99"/>
        <v>#N/A</v>
      </c>
      <c r="AN921" s="25">
        <f t="shared" ca="1" si="100"/>
        <v>0</v>
      </c>
      <c r="AO921" s="25">
        <f t="shared" si="101"/>
        <v>0</v>
      </c>
      <c r="AP921" s="25">
        <f t="shared" si="102"/>
        <v>0</v>
      </c>
      <c r="AQ921" s="25">
        <f t="shared" si="103"/>
        <v>0</v>
      </c>
      <c r="AR921" s="25">
        <f t="shared" si="104"/>
        <v>0</v>
      </c>
    </row>
    <row r="922" spans="1:44" x14ac:dyDescent="0.25">
      <c r="A922" s="17">
        <v>921</v>
      </c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43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17"/>
      <c r="AB922" s="17"/>
      <c r="AC922" s="18"/>
      <c r="AD922" s="19"/>
      <c r="AE922" s="19"/>
      <c r="AF922" s="19"/>
      <c r="AG922" s="20"/>
      <c r="AH922" s="21"/>
      <c r="AL922" s="25">
        <f t="shared" si="98"/>
        <v>0</v>
      </c>
      <c r="AM922" s="25" t="e">
        <f t="shared" si="99"/>
        <v>#N/A</v>
      </c>
      <c r="AN922" s="25">
        <f t="shared" ca="1" si="100"/>
        <v>0</v>
      </c>
      <c r="AO922" s="25">
        <f t="shared" si="101"/>
        <v>0</v>
      </c>
      <c r="AP922" s="25">
        <f t="shared" si="102"/>
        <v>0</v>
      </c>
      <c r="AQ922" s="25">
        <f t="shared" si="103"/>
        <v>0</v>
      </c>
      <c r="AR922" s="25">
        <f t="shared" si="104"/>
        <v>0</v>
      </c>
    </row>
    <row r="923" spans="1:44" x14ac:dyDescent="0.25">
      <c r="A923" s="17">
        <v>922</v>
      </c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43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17"/>
      <c r="AB923" s="17"/>
      <c r="AC923" s="18"/>
      <c r="AD923" s="19"/>
      <c r="AE923" s="19"/>
      <c r="AF923" s="19"/>
      <c r="AG923" s="20"/>
      <c r="AH923" s="21"/>
      <c r="AL923" s="25">
        <f t="shared" si="98"/>
        <v>0</v>
      </c>
      <c r="AM923" s="25" t="e">
        <f t="shared" si="99"/>
        <v>#N/A</v>
      </c>
      <c r="AN923" s="25">
        <f t="shared" ca="1" si="100"/>
        <v>0</v>
      </c>
      <c r="AO923" s="25">
        <f t="shared" si="101"/>
        <v>0</v>
      </c>
      <c r="AP923" s="25">
        <f t="shared" si="102"/>
        <v>0</v>
      </c>
      <c r="AQ923" s="25">
        <f t="shared" si="103"/>
        <v>0</v>
      </c>
      <c r="AR923" s="25">
        <f t="shared" si="104"/>
        <v>0</v>
      </c>
    </row>
    <row r="924" spans="1:44" x14ac:dyDescent="0.25">
      <c r="A924" s="17">
        <v>923</v>
      </c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43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17"/>
      <c r="AB924" s="17"/>
      <c r="AC924" s="18"/>
      <c r="AD924" s="19"/>
      <c r="AE924" s="19"/>
      <c r="AF924" s="19"/>
      <c r="AG924" s="20"/>
      <c r="AH924" s="21"/>
      <c r="AL924" s="25">
        <f t="shared" si="98"/>
        <v>0</v>
      </c>
      <c r="AM924" s="25" t="e">
        <f t="shared" si="99"/>
        <v>#N/A</v>
      </c>
      <c r="AN924" s="25">
        <f t="shared" ca="1" si="100"/>
        <v>0</v>
      </c>
      <c r="AO924" s="25">
        <f t="shared" si="101"/>
        <v>0</v>
      </c>
      <c r="AP924" s="25">
        <f t="shared" si="102"/>
        <v>0</v>
      </c>
      <c r="AQ924" s="25">
        <f t="shared" si="103"/>
        <v>0</v>
      </c>
      <c r="AR924" s="25">
        <f t="shared" si="104"/>
        <v>0</v>
      </c>
    </row>
    <row r="925" spans="1:44" x14ac:dyDescent="0.25">
      <c r="A925" s="17">
        <v>924</v>
      </c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43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17"/>
      <c r="AB925" s="17"/>
      <c r="AC925" s="18"/>
      <c r="AD925" s="19"/>
      <c r="AE925" s="19"/>
      <c r="AF925" s="19"/>
      <c r="AG925" s="20"/>
      <c r="AH925" s="21"/>
      <c r="AL925" s="25">
        <f t="shared" si="98"/>
        <v>0</v>
      </c>
      <c r="AM925" s="25" t="e">
        <f t="shared" si="99"/>
        <v>#N/A</v>
      </c>
      <c r="AN925" s="25">
        <f t="shared" ca="1" si="100"/>
        <v>0</v>
      </c>
      <c r="AO925" s="25">
        <f t="shared" si="101"/>
        <v>0</v>
      </c>
      <c r="AP925" s="25">
        <f t="shared" si="102"/>
        <v>0</v>
      </c>
      <c r="AQ925" s="25">
        <f t="shared" si="103"/>
        <v>0</v>
      </c>
      <c r="AR925" s="25">
        <f t="shared" si="104"/>
        <v>0</v>
      </c>
    </row>
    <row r="926" spans="1:44" x14ac:dyDescent="0.25">
      <c r="A926" s="17">
        <v>925</v>
      </c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43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17"/>
      <c r="AB926" s="17"/>
      <c r="AC926" s="18"/>
      <c r="AD926" s="19"/>
      <c r="AE926" s="19"/>
      <c r="AF926" s="19"/>
      <c r="AG926" s="20"/>
      <c r="AH926" s="21"/>
      <c r="AL926" s="25">
        <f t="shared" si="98"/>
        <v>0</v>
      </c>
      <c r="AM926" s="25" t="e">
        <f t="shared" si="99"/>
        <v>#N/A</v>
      </c>
      <c r="AN926" s="25">
        <f t="shared" ca="1" si="100"/>
        <v>0</v>
      </c>
      <c r="AO926" s="25">
        <f t="shared" si="101"/>
        <v>0</v>
      </c>
      <c r="AP926" s="25">
        <f t="shared" si="102"/>
        <v>0</v>
      </c>
      <c r="AQ926" s="25">
        <f t="shared" si="103"/>
        <v>0</v>
      </c>
      <c r="AR926" s="25">
        <f t="shared" si="104"/>
        <v>0</v>
      </c>
    </row>
    <row r="927" spans="1:44" x14ac:dyDescent="0.25">
      <c r="A927" s="17">
        <v>926</v>
      </c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43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17"/>
      <c r="AB927" s="17"/>
      <c r="AC927" s="18"/>
      <c r="AD927" s="19"/>
      <c r="AE927" s="19"/>
      <c r="AF927" s="19"/>
      <c r="AG927" s="20"/>
      <c r="AH927" s="21"/>
      <c r="AL927" s="25">
        <f t="shared" si="98"/>
        <v>0</v>
      </c>
      <c r="AM927" s="25" t="e">
        <f t="shared" si="99"/>
        <v>#N/A</v>
      </c>
      <c r="AN927" s="25">
        <f t="shared" ca="1" si="100"/>
        <v>0</v>
      </c>
      <c r="AO927" s="25">
        <f t="shared" si="101"/>
        <v>0</v>
      </c>
      <c r="AP927" s="25">
        <f t="shared" si="102"/>
        <v>0</v>
      </c>
      <c r="AQ927" s="25">
        <f t="shared" si="103"/>
        <v>0</v>
      </c>
      <c r="AR927" s="25">
        <f t="shared" si="104"/>
        <v>0</v>
      </c>
    </row>
    <row r="928" spans="1:44" x14ac:dyDescent="0.25">
      <c r="A928" s="17">
        <v>927</v>
      </c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43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17"/>
      <c r="AB928" s="17"/>
      <c r="AC928" s="18"/>
      <c r="AD928" s="19"/>
      <c r="AE928" s="19"/>
      <c r="AF928" s="19"/>
      <c r="AG928" s="20"/>
      <c r="AH928" s="21"/>
      <c r="AL928" s="25">
        <f t="shared" si="98"/>
        <v>0</v>
      </c>
      <c r="AM928" s="25" t="e">
        <f t="shared" si="99"/>
        <v>#N/A</v>
      </c>
      <c r="AN928" s="25">
        <f t="shared" ca="1" si="100"/>
        <v>0</v>
      </c>
      <c r="AO928" s="25">
        <f t="shared" si="101"/>
        <v>0</v>
      </c>
      <c r="AP928" s="25">
        <f t="shared" si="102"/>
        <v>0</v>
      </c>
      <c r="AQ928" s="25">
        <f t="shared" si="103"/>
        <v>0</v>
      </c>
      <c r="AR928" s="25">
        <f t="shared" si="104"/>
        <v>0</v>
      </c>
    </row>
    <row r="929" spans="1:44" x14ac:dyDescent="0.25">
      <c r="A929" s="17">
        <v>928</v>
      </c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43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17"/>
      <c r="AB929" s="17"/>
      <c r="AC929" s="18"/>
      <c r="AD929" s="19"/>
      <c r="AE929" s="19"/>
      <c r="AF929" s="19"/>
      <c r="AG929" s="20"/>
      <c r="AH929" s="21"/>
      <c r="AL929" s="25">
        <f t="shared" si="98"/>
        <v>0</v>
      </c>
      <c r="AM929" s="25" t="e">
        <f t="shared" si="99"/>
        <v>#N/A</v>
      </c>
      <c r="AN929" s="25">
        <f t="shared" ca="1" si="100"/>
        <v>0</v>
      </c>
      <c r="AO929" s="25">
        <f t="shared" si="101"/>
        <v>0</v>
      </c>
      <c r="AP929" s="25">
        <f t="shared" si="102"/>
        <v>0</v>
      </c>
      <c r="AQ929" s="25">
        <f t="shared" si="103"/>
        <v>0</v>
      </c>
      <c r="AR929" s="25">
        <f t="shared" si="104"/>
        <v>0</v>
      </c>
    </row>
    <row r="930" spans="1:44" x14ac:dyDescent="0.25">
      <c r="A930" s="17">
        <v>929</v>
      </c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43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17"/>
      <c r="AB930" s="17"/>
      <c r="AC930" s="18"/>
      <c r="AD930" s="19"/>
      <c r="AE930" s="19"/>
      <c r="AF930" s="19"/>
      <c r="AG930" s="20"/>
      <c r="AH930" s="21"/>
      <c r="AL930" s="25">
        <f t="shared" si="98"/>
        <v>0</v>
      </c>
      <c r="AM930" s="25" t="e">
        <f t="shared" si="99"/>
        <v>#N/A</v>
      </c>
      <c r="AN930" s="25">
        <f t="shared" ca="1" si="100"/>
        <v>0</v>
      </c>
      <c r="AO930" s="25">
        <f t="shared" si="101"/>
        <v>0</v>
      </c>
      <c r="AP930" s="25">
        <f t="shared" si="102"/>
        <v>0</v>
      </c>
      <c r="AQ930" s="25">
        <f t="shared" si="103"/>
        <v>0</v>
      </c>
      <c r="AR930" s="25">
        <f t="shared" si="104"/>
        <v>0</v>
      </c>
    </row>
    <row r="931" spans="1:44" x14ac:dyDescent="0.25">
      <c r="A931" s="17">
        <v>930</v>
      </c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43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17"/>
      <c r="AB931" s="17"/>
      <c r="AC931" s="18"/>
      <c r="AD931" s="19"/>
      <c r="AE931" s="19"/>
      <c r="AF931" s="19"/>
      <c r="AG931" s="20"/>
      <c r="AH931" s="21"/>
      <c r="AL931" s="25">
        <f t="shared" si="98"/>
        <v>0</v>
      </c>
      <c r="AM931" s="25" t="e">
        <f t="shared" si="99"/>
        <v>#N/A</v>
      </c>
      <c r="AN931" s="25">
        <f t="shared" ca="1" si="100"/>
        <v>0</v>
      </c>
      <c r="AO931" s="25">
        <f t="shared" si="101"/>
        <v>0</v>
      </c>
      <c r="AP931" s="25">
        <f t="shared" si="102"/>
        <v>0</v>
      </c>
      <c r="AQ931" s="25">
        <f t="shared" si="103"/>
        <v>0</v>
      </c>
      <c r="AR931" s="25">
        <f t="shared" si="104"/>
        <v>0</v>
      </c>
    </row>
    <row r="932" spans="1:44" x14ac:dyDescent="0.25">
      <c r="A932" s="17">
        <v>931</v>
      </c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43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17"/>
      <c r="AB932" s="17"/>
      <c r="AC932" s="18"/>
      <c r="AD932" s="19"/>
      <c r="AE932" s="19"/>
      <c r="AF932" s="19"/>
      <c r="AG932" s="20"/>
      <c r="AH932" s="21"/>
      <c r="AL932" s="25">
        <f t="shared" si="98"/>
        <v>0</v>
      </c>
      <c r="AM932" s="25" t="e">
        <f t="shared" si="99"/>
        <v>#N/A</v>
      </c>
      <c r="AN932" s="25">
        <f t="shared" ca="1" si="100"/>
        <v>0</v>
      </c>
      <c r="AO932" s="25">
        <f t="shared" si="101"/>
        <v>0</v>
      </c>
      <c r="AP932" s="25">
        <f t="shared" si="102"/>
        <v>0</v>
      </c>
      <c r="AQ932" s="25">
        <f t="shared" si="103"/>
        <v>0</v>
      </c>
      <c r="AR932" s="25">
        <f t="shared" si="104"/>
        <v>0</v>
      </c>
    </row>
    <row r="933" spans="1:44" x14ac:dyDescent="0.25">
      <c r="A933" s="17">
        <v>932</v>
      </c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43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17"/>
      <c r="AB933" s="17"/>
      <c r="AC933" s="18"/>
      <c r="AD933" s="19"/>
      <c r="AE933" s="19"/>
      <c r="AF933" s="19"/>
      <c r="AG933" s="20"/>
      <c r="AH933" s="21"/>
      <c r="AL933" s="25">
        <f t="shared" si="98"/>
        <v>0</v>
      </c>
      <c r="AM933" s="25" t="e">
        <f t="shared" si="99"/>
        <v>#N/A</v>
      </c>
      <c r="AN933" s="25">
        <f t="shared" ca="1" si="100"/>
        <v>0</v>
      </c>
      <c r="AO933" s="25">
        <f t="shared" si="101"/>
        <v>0</v>
      </c>
      <c r="AP933" s="25">
        <f t="shared" si="102"/>
        <v>0</v>
      </c>
      <c r="AQ933" s="25">
        <f t="shared" si="103"/>
        <v>0</v>
      </c>
      <c r="AR933" s="25">
        <f t="shared" si="104"/>
        <v>0</v>
      </c>
    </row>
    <row r="934" spans="1:44" x14ac:dyDescent="0.25">
      <c r="A934" s="17">
        <v>933</v>
      </c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43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17"/>
      <c r="AB934" s="17"/>
      <c r="AC934" s="18"/>
      <c r="AD934" s="19"/>
      <c r="AE934" s="19"/>
      <c r="AF934" s="19"/>
      <c r="AG934" s="20"/>
      <c r="AH934" s="21"/>
      <c r="AL934" s="25">
        <f t="shared" si="98"/>
        <v>0</v>
      </c>
      <c r="AM934" s="25" t="e">
        <f t="shared" si="99"/>
        <v>#N/A</v>
      </c>
      <c r="AN934" s="25">
        <f t="shared" ca="1" si="100"/>
        <v>0</v>
      </c>
      <c r="AO934" s="25">
        <f t="shared" si="101"/>
        <v>0</v>
      </c>
      <c r="AP934" s="25">
        <f t="shared" si="102"/>
        <v>0</v>
      </c>
      <c r="AQ934" s="25">
        <f t="shared" si="103"/>
        <v>0</v>
      </c>
      <c r="AR934" s="25">
        <f t="shared" si="104"/>
        <v>0</v>
      </c>
    </row>
    <row r="935" spans="1:44" x14ac:dyDescent="0.25">
      <c r="A935" s="17">
        <v>934</v>
      </c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43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17"/>
      <c r="AB935" s="17"/>
      <c r="AC935" s="18"/>
      <c r="AD935" s="19"/>
      <c r="AE935" s="19"/>
      <c r="AF935" s="19"/>
      <c r="AG935" s="20"/>
      <c r="AH935" s="21"/>
      <c r="AL935" s="25">
        <f t="shared" si="98"/>
        <v>0</v>
      </c>
      <c r="AM935" s="25" t="e">
        <f t="shared" si="99"/>
        <v>#N/A</v>
      </c>
      <c r="AN935" s="25">
        <f t="shared" ca="1" si="100"/>
        <v>0</v>
      </c>
      <c r="AO935" s="25">
        <f t="shared" si="101"/>
        <v>0</v>
      </c>
      <c r="AP935" s="25">
        <f t="shared" si="102"/>
        <v>0</v>
      </c>
      <c r="AQ935" s="25">
        <f t="shared" si="103"/>
        <v>0</v>
      </c>
      <c r="AR935" s="25">
        <f t="shared" si="104"/>
        <v>0</v>
      </c>
    </row>
    <row r="936" spans="1:44" x14ac:dyDescent="0.25">
      <c r="A936" s="17">
        <v>935</v>
      </c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43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17"/>
      <c r="AB936" s="17"/>
      <c r="AC936" s="18"/>
      <c r="AD936" s="19"/>
      <c r="AE936" s="19"/>
      <c r="AF936" s="19"/>
      <c r="AG936" s="20"/>
      <c r="AH936" s="21"/>
      <c r="AL936" s="25">
        <f t="shared" si="98"/>
        <v>0</v>
      </c>
      <c r="AM936" s="25" t="e">
        <f t="shared" si="99"/>
        <v>#N/A</v>
      </c>
      <c r="AN936" s="25">
        <f t="shared" ca="1" si="100"/>
        <v>0</v>
      </c>
      <c r="AO936" s="25">
        <f t="shared" si="101"/>
        <v>0</v>
      </c>
      <c r="AP936" s="25">
        <f t="shared" si="102"/>
        <v>0</v>
      </c>
      <c r="AQ936" s="25">
        <f t="shared" si="103"/>
        <v>0</v>
      </c>
      <c r="AR936" s="25">
        <f t="shared" si="104"/>
        <v>0</v>
      </c>
    </row>
    <row r="937" spans="1:44" x14ac:dyDescent="0.25">
      <c r="A937" s="17">
        <v>936</v>
      </c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43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17"/>
      <c r="AB937" s="17"/>
      <c r="AC937" s="18"/>
      <c r="AD937" s="19"/>
      <c r="AE937" s="19"/>
      <c r="AF937" s="19"/>
      <c r="AG937" s="20"/>
      <c r="AH937" s="21"/>
      <c r="AL937" s="25">
        <f t="shared" si="98"/>
        <v>0</v>
      </c>
      <c r="AM937" s="25" t="e">
        <f t="shared" si="99"/>
        <v>#N/A</v>
      </c>
      <c r="AN937" s="25">
        <f t="shared" ca="1" si="100"/>
        <v>0</v>
      </c>
      <c r="AO937" s="25">
        <f t="shared" si="101"/>
        <v>0</v>
      </c>
      <c r="AP937" s="25">
        <f t="shared" si="102"/>
        <v>0</v>
      </c>
      <c r="AQ937" s="25">
        <f t="shared" si="103"/>
        <v>0</v>
      </c>
      <c r="AR937" s="25">
        <f t="shared" si="104"/>
        <v>0</v>
      </c>
    </row>
    <row r="938" spans="1:44" x14ac:dyDescent="0.25">
      <c r="A938" s="17">
        <v>937</v>
      </c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43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17"/>
      <c r="AB938" s="17"/>
      <c r="AC938" s="18"/>
      <c r="AD938" s="19"/>
      <c r="AE938" s="19"/>
      <c r="AF938" s="19"/>
      <c r="AG938" s="20"/>
      <c r="AH938" s="21"/>
      <c r="AL938" s="25">
        <f t="shared" si="98"/>
        <v>0</v>
      </c>
      <c r="AM938" s="25" t="e">
        <f t="shared" si="99"/>
        <v>#N/A</v>
      </c>
      <c r="AN938" s="25">
        <f t="shared" ca="1" si="100"/>
        <v>0</v>
      </c>
      <c r="AO938" s="25">
        <f t="shared" si="101"/>
        <v>0</v>
      </c>
      <c r="AP938" s="25">
        <f t="shared" si="102"/>
        <v>0</v>
      </c>
      <c r="AQ938" s="25">
        <f t="shared" si="103"/>
        <v>0</v>
      </c>
      <c r="AR938" s="25">
        <f t="shared" si="104"/>
        <v>0</v>
      </c>
    </row>
    <row r="939" spans="1:44" x14ac:dyDescent="0.25">
      <c r="A939" s="17">
        <v>938</v>
      </c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43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17"/>
      <c r="AB939" s="17"/>
      <c r="AC939" s="18"/>
      <c r="AD939" s="19"/>
      <c r="AE939" s="19"/>
      <c r="AF939" s="19"/>
      <c r="AG939" s="20"/>
      <c r="AH939" s="21"/>
      <c r="AL939" s="25">
        <f t="shared" si="98"/>
        <v>0</v>
      </c>
      <c r="AM939" s="25" t="e">
        <f t="shared" si="99"/>
        <v>#N/A</v>
      </c>
      <c r="AN939" s="25">
        <f t="shared" ca="1" si="100"/>
        <v>0</v>
      </c>
      <c r="AO939" s="25">
        <f t="shared" si="101"/>
        <v>0</v>
      </c>
      <c r="AP939" s="25">
        <f t="shared" si="102"/>
        <v>0</v>
      </c>
      <c r="AQ939" s="25">
        <f t="shared" si="103"/>
        <v>0</v>
      </c>
      <c r="AR939" s="25">
        <f t="shared" si="104"/>
        <v>0</v>
      </c>
    </row>
    <row r="940" spans="1:44" x14ac:dyDescent="0.25">
      <c r="A940" s="17">
        <v>939</v>
      </c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43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17"/>
      <c r="AB940" s="17"/>
      <c r="AC940" s="18"/>
      <c r="AD940" s="19"/>
      <c r="AE940" s="19"/>
      <c r="AF940" s="19"/>
      <c r="AG940" s="20"/>
      <c r="AH940" s="21"/>
      <c r="AL940" s="25">
        <f t="shared" si="98"/>
        <v>0</v>
      </c>
      <c r="AM940" s="25" t="e">
        <f t="shared" si="99"/>
        <v>#N/A</v>
      </c>
      <c r="AN940" s="25">
        <f t="shared" ca="1" si="100"/>
        <v>0</v>
      </c>
      <c r="AO940" s="25">
        <f t="shared" si="101"/>
        <v>0</v>
      </c>
      <c r="AP940" s="25">
        <f t="shared" si="102"/>
        <v>0</v>
      </c>
      <c r="AQ940" s="25">
        <f t="shared" si="103"/>
        <v>0</v>
      </c>
      <c r="AR940" s="25">
        <f t="shared" si="104"/>
        <v>0</v>
      </c>
    </row>
    <row r="941" spans="1:44" x14ac:dyDescent="0.25">
      <c r="A941" s="17">
        <v>940</v>
      </c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43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17"/>
      <c r="AB941" s="17"/>
      <c r="AC941" s="18"/>
      <c r="AD941" s="19"/>
      <c r="AE941" s="19"/>
      <c r="AF941" s="19"/>
      <c r="AG941" s="20"/>
      <c r="AH941" s="21"/>
      <c r="AL941" s="25">
        <f t="shared" si="98"/>
        <v>0</v>
      </c>
      <c r="AM941" s="25" t="e">
        <f t="shared" si="99"/>
        <v>#N/A</v>
      </c>
      <c r="AN941" s="25">
        <f t="shared" ca="1" si="100"/>
        <v>0</v>
      </c>
      <c r="AO941" s="25">
        <f t="shared" si="101"/>
        <v>0</v>
      </c>
      <c r="AP941" s="25">
        <f t="shared" si="102"/>
        <v>0</v>
      </c>
      <c r="AQ941" s="25">
        <f t="shared" si="103"/>
        <v>0</v>
      </c>
      <c r="AR941" s="25">
        <f t="shared" si="104"/>
        <v>0</v>
      </c>
    </row>
    <row r="942" spans="1:44" x14ac:dyDescent="0.25">
      <c r="A942" s="17">
        <v>941</v>
      </c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43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17"/>
      <c r="AB942" s="17"/>
      <c r="AC942" s="18"/>
      <c r="AD942" s="19"/>
      <c r="AE942" s="19"/>
      <c r="AF942" s="19"/>
      <c r="AG942" s="20"/>
      <c r="AH942" s="21"/>
      <c r="AL942" s="25">
        <f t="shared" si="98"/>
        <v>0</v>
      </c>
      <c r="AM942" s="25" t="e">
        <f t="shared" si="99"/>
        <v>#N/A</v>
      </c>
      <c r="AN942" s="25">
        <f t="shared" ca="1" si="100"/>
        <v>0</v>
      </c>
      <c r="AO942" s="25">
        <f t="shared" si="101"/>
        <v>0</v>
      </c>
      <c r="AP942" s="25">
        <f t="shared" si="102"/>
        <v>0</v>
      </c>
      <c r="AQ942" s="25">
        <f t="shared" si="103"/>
        <v>0</v>
      </c>
      <c r="AR942" s="25">
        <f t="shared" si="104"/>
        <v>0</v>
      </c>
    </row>
    <row r="943" spans="1:44" x14ac:dyDescent="0.25">
      <c r="A943" s="17">
        <v>942</v>
      </c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43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17"/>
      <c r="AB943" s="17"/>
      <c r="AC943" s="18"/>
      <c r="AD943" s="19"/>
      <c r="AE943" s="19"/>
      <c r="AF943" s="19"/>
      <c r="AG943" s="20"/>
      <c r="AH943" s="21"/>
      <c r="AL943" s="25">
        <f t="shared" si="98"/>
        <v>0</v>
      </c>
      <c r="AM943" s="25" t="e">
        <f t="shared" si="99"/>
        <v>#N/A</v>
      </c>
      <c r="AN943" s="25">
        <f t="shared" ca="1" si="100"/>
        <v>0</v>
      </c>
      <c r="AO943" s="25">
        <f t="shared" si="101"/>
        <v>0</v>
      </c>
      <c r="AP943" s="25">
        <f t="shared" si="102"/>
        <v>0</v>
      </c>
      <c r="AQ943" s="25">
        <f t="shared" si="103"/>
        <v>0</v>
      </c>
      <c r="AR943" s="25">
        <f t="shared" si="104"/>
        <v>0</v>
      </c>
    </row>
    <row r="944" spans="1:44" x14ac:dyDescent="0.25">
      <c r="A944" s="17">
        <v>943</v>
      </c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43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17"/>
      <c r="AB944" s="17"/>
      <c r="AC944" s="18"/>
      <c r="AD944" s="19"/>
      <c r="AE944" s="19"/>
      <c r="AF944" s="19"/>
      <c r="AG944" s="20"/>
      <c r="AH944" s="21"/>
      <c r="AL944" s="25">
        <f t="shared" si="98"/>
        <v>0</v>
      </c>
      <c r="AM944" s="25" t="e">
        <f t="shared" si="99"/>
        <v>#N/A</v>
      </c>
      <c r="AN944" s="25">
        <f t="shared" ca="1" si="100"/>
        <v>0</v>
      </c>
      <c r="AO944" s="25">
        <f t="shared" si="101"/>
        <v>0</v>
      </c>
      <c r="AP944" s="25">
        <f t="shared" si="102"/>
        <v>0</v>
      </c>
      <c r="AQ944" s="25">
        <f t="shared" si="103"/>
        <v>0</v>
      </c>
      <c r="AR944" s="25">
        <f t="shared" si="104"/>
        <v>0</v>
      </c>
    </row>
    <row r="945" spans="1:44" x14ac:dyDescent="0.25">
      <c r="A945" s="17">
        <v>944</v>
      </c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43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17"/>
      <c r="AB945" s="17"/>
      <c r="AC945" s="18"/>
      <c r="AD945" s="19"/>
      <c r="AE945" s="19"/>
      <c r="AF945" s="19"/>
      <c r="AG945" s="20"/>
      <c r="AH945" s="21"/>
      <c r="AL945" s="25">
        <f t="shared" si="98"/>
        <v>0</v>
      </c>
      <c r="AM945" s="25" t="e">
        <f t="shared" si="99"/>
        <v>#N/A</v>
      </c>
      <c r="AN945" s="25">
        <f t="shared" ca="1" si="100"/>
        <v>0</v>
      </c>
      <c r="AO945" s="25">
        <f t="shared" si="101"/>
        <v>0</v>
      </c>
      <c r="AP945" s="25">
        <f t="shared" si="102"/>
        <v>0</v>
      </c>
      <c r="AQ945" s="25">
        <f t="shared" si="103"/>
        <v>0</v>
      </c>
      <c r="AR945" s="25">
        <f t="shared" si="104"/>
        <v>0</v>
      </c>
    </row>
    <row r="946" spans="1:44" x14ac:dyDescent="0.25">
      <c r="A946" s="17">
        <v>945</v>
      </c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43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17"/>
      <c r="AB946" s="17"/>
      <c r="AC946" s="18"/>
      <c r="AD946" s="19"/>
      <c r="AE946" s="19"/>
      <c r="AF946" s="19"/>
      <c r="AG946" s="20"/>
      <c r="AH946" s="21"/>
      <c r="AL946" s="25">
        <f t="shared" si="98"/>
        <v>0</v>
      </c>
      <c r="AM946" s="25" t="e">
        <f t="shared" si="99"/>
        <v>#N/A</v>
      </c>
      <c r="AN946" s="25">
        <f t="shared" ca="1" si="100"/>
        <v>0</v>
      </c>
      <c r="AO946" s="25">
        <f t="shared" si="101"/>
        <v>0</v>
      </c>
      <c r="AP946" s="25">
        <f t="shared" si="102"/>
        <v>0</v>
      </c>
      <c r="AQ946" s="25">
        <f t="shared" si="103"/>
        <v>0</v>
      </c>
      <c r="AR946" s="25">
        <f t="shared" si="104"/>
        <v>0</v>
      </c>
    </row>
    <row r="947" spans="1:44" x14ac:dyDescent="0.25">
      <c r="A947" s="17">
        <v>946</v>
      </c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43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17"/>
      <c r="AB947" s="17"/>
      <c r="AC947" s="18"/>
      <c r="AD947" s="19"/>
      <c r="AE947" s="19"/>
      <c r="AF947" s="19"/>
      <c r="AG947" s="20"/>
      <c r="AH947" s="21"/>
      <c r="AL947" s="25">
        <f t="shared" si="98"/>
        <v>0</v>
      </c>
      <c r="AM947" s="25" t="e">
        <f t="shared" si="99"/>
        <v>#N/A</v>
      </c>
      <c r="AN947" s="25">
        <f t="shared" ca="1" si="100"/>
        <v>0</v>
      </c>
      <c r="AO947" s="25">
        <f t="shared" si="101"/>
        <v>0</v>
      </c>
      <c r="AP947" s="25">
        <f t="shared" si="102"/>
        <v>0</v>
      </c>
      <c r="AQ947" s="25">
        <f t="shared" si="103"/>
        <v>0</v>
      </c>
      <c r="AR947" s="25">
        <f t="shared" si="104"/>
        <v>0</v>
      </c>
    </row>
    <row r="948" spans="1:44" x14ac:dyDescent="0.25">
      <c r="A948" s="17">
        <v>947</v>
      </c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43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17"/>
      <c r="AB948" s="17"/>
      <c r="AC948" s="18"/>
      <c r="AD948" s="19"/>
      <c r="AE948" s="19"/>
      <c r="AF948" s="19"/>
      <c r="AG948" s="20"/>
      <c r="AH948" s="21"/>
      <c r="AL948" s="25">
        <f t="shared" si="98"/>
        <v>0</v>
      </c>
      <c r="AM948" s="25" t="e">
        <f t="shared" si="99"/>
        <v>#N/A</v>
      </c>
      <c r="AN948" s="25">
        <f t="shared" ca="1" si="100"/>
        <v>0</v>
      </c>
      <c r="AO948" s="25">
        <f t="shared" si="101"/>
        <v>0</v>
      </c>
      <c r="AP948" s="25">
        <f t="shared" si="102"/>
        <v>0</v>
      </c>
      <c r="AQ948" s="25">
        <f t="shared" si="103"/>
        <v>0</v>
      </c>
      <c r="AR948" s="25">
        <f t="shared" si="104"/>
        <v>0</v>
      </c>
    </row>
    <row r="949" spans="1:44" x14ac:dyDescent="0.25">
      <c r="A949" s="17">
        <v>948</v>
      </c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43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17"/>
      <c r="AB949" s="17"/>
      <c r="AC949" s="18"/>
      <c r="AD949" s="19"/>
      <c r="AE949" s="19"/>
      <c r="AF949" s="19"/>
      <c r="AG949" s="20"/>
      <c r="AH949" s="21"/>
      <c r="AL949" s="25">
        <f t="shared" si="98"/>
        <v>0</v>
      </c>
      <c r="AM949" s="25" t="e">
        <f t="shared" si="99"/>
        <v>#N/A</v>
      </c>
      <c r="AN949" s="25">
        <f t="shared" ca="1" si="100"/>
        <v>0</v>
      </c>
      <c r="AO949" s="25">
        <f t="shared" si="101"/>
        <v>0</v>
      </c>
      <c r="AP949" s="25">
        <f t="shared" si="102"/>
        <v>0</v>
      </c>
      <c r="AQ949" s="25">
        <f t="shared" si="103"/>
        <v>0</v>
      </c>
      <c r="AR949" s="25">
        <f t="shared" si="104"/>
        <v>0</v>
      </c>
    </row>
    <row r="950" spans="1:44" x14ac:dyDescent="0.25">
      <c r="A950" s="17">
        <v>949</v>
      </c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43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17"/>
      <c r="AB950" s="17"/>
      <c r="AC950" s="18"/>
      <c r="AD950" s="19"/>
      <c r="AE950" s="19"/>
      <c r="AF950" s="19"/>
      <c r="AG950" s="20"/>
      <c r="AH950" s="21"/>
      <c r="AL950" s="25">
        <f t="shared" si="98"/>
        <v>0</v>
      </c>
      <c r="AM950" s="25" t="e">
        <f t="shared" si="99"/>
        <v>#N/A</v>
      </c>
      <c r="AN950" s="25">
        <f t="shared" ca="1" si="100"/>
        <v>0</v>
      </c>
      <c r="AO950" s="25">
        <f t="shared" si="101"/>
        <v>0</v>
      </c>
      <c r="AP950" s="25">
        <f t="shared" si="102"/>
        <v>0</v>
      </c>
      <c r="AQ950" s="25">
        <f t="shared" si="103"/>
        <v>0</v>
      </c>
      <c r="AR950" s="25">
        <f t="shared" si="104"/>
        <v>0</v>
      </c>
    </row>
    <row r="951" spans="1:44" x14ac:dyDescent="0.25">
      <c r="A951" s="17">
        <v>950</v>
      </c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43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17"/>
      <c r="AB951" s="17"/>
      <c r="AC951" s="18"/>
      <c r="AD951" s="19"/>
      <c r="AE951" s="19"/>
      <c r="AF951" s="19"/>
      <c r="AG951" s="20"/>
      <c r="AH951" s="21"/>
      <c r="AL951" s="25">
        <f t="shared" si="98"/>
        <v>0</v>
      </c>
      <c r="AM951" s="25" t="e">
        <f t="shared" si="99"/>
        <v>#N/A</v>
      </c>
      <c r="AN951" s="25">
        <f t="shared" ca="1" si="100"/>
        <v>0</v>
      </c>
      <c r="AO951" s="25">
        <f t="shared" si="101"/>
        <v>0</v>
      </c>
      <c r="AP951" s="25">
        <f t="shared" si="102"/>
        <v>0</v>
      </c>
      <c r="AQ951" s="25">
        <f t="shared" si="103"/>
        <v>0</v>
      </c>
      <c r="AR951" s="25">
        <f t="shared" si="104"/>
        <v>0</v>
      </c>
    </row>
    <row r="952" spans="1:44" x14ac:dyDescent="0.25">
      <c r="A952" s="17">
        <v>951</v>
      </c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43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17"/>
      <c r="AB952" s="17"/>
      <c r="AC952" s="18"/>
      <c r="AD952" s="19"/>
      <c r="AE952" s="19"/>
      <c r="AF952" s="19"/>
      <c r="AG952" s="20"/>
      <c r="AH952" s="21"/>
      <c r="AL952" s="25">
        <f t="shared" si="98"/>
        <v>0</v>
      </c>
      <c r="AM952" s="25" t="e">
        <f t="shared" si="99"/>
        <v>#N/A</v>
      </c>
      <c r="AN952" s="25">
        <f t="shared" ca="1" si="100"/>
        <v>0</v>
      </c>
      <c r="AO952" s="25">
        <f t="shared" si="101"/>
        <v>0</v>
      </c>
      <c r="AP952" s="25">
        <f t="shared" si="102"/>
        <v>0</v>
      </c>
      <c r="AQ952" s="25">
        <f t="shared" si="103"/>
        <v>0</v>
      </c>
      <c r="AR952" s="25">
        <f t="shared" si="104"/>
        <v>0</v>
      </c>
    </row>
    <row r="953" spans="1:44" x14ac:dyDescent="0.25">
      <c r="A953" s="17">
        <v>952</v>
      </c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43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17"/>
      <c r="AB953" s="17"/>
      <c r="AC953" s="18"/>
      <c r="AD953" s="19"/>
      <c r="AE953" s="19"/>
      <c r="AF953" s="19"/>
      <c r="AG953" s="20"/>
      <c r="AH953" s="21"/>
      <c r="AL953" s="25">
        <f t="shared" si="98"/>
        <v>0</v>
      </c>
      <c r="AM953" s="25" t="e">
        <f t="shared" si="99"/>
        <v>#N/A</v>
      </c>
      <c r="AN953" s="25">
        <f t="shared" ca="1" si="100"/>
        <v>0</v>
      </c>
      <c r="AO953" s="25">
        <f t="shared" si="101"/>
        <v>0</v>
      </c>
      <c r="AP953" s="25">
        <f t="shared" si="102"/>
        <v>0</v>
      </c>
      <c r="AQ953" s="25">
        <f t="shared" si="103"/>
        <v>0</v>
      </c>
      <c r="AR953" s="25">
        <f t="shared" si="104"/>
        <v>0</v>
      </c>
    </row>
    <row r="954" spans="1:44" x14ac:dyDescent="0.25">
      <c r="A954" s="17">
        <v>953</v>
      </c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43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17"/>
      <c r="AB954" s="17"/>
      <c r="AC954" s="18"/>
      <c r="AD954" s="19"/>
      <c r="AE954" s="19"/>
      <c r="AF954" s="19"/>
      <c r="AG954" s="20"/>
      <c r="AH954" s="21"/>
      <c r="AL954" s="25">
        <f t="shared" si="98"/>
        <v>0</v>
      </c>
      <c r="AM954" s="25" t="e">
        <f t="shared" si="99"/>
        <v>#N/A</v>
      </c>
      <c r="AN954" s="25">
        <f t="shared" ca="1" si="100"/>
        <v>0</v>
      </c>
      <c r="AO954" s="25">
        <f t="shared" si="101"/>
        <v>0</v>
      </c>
      <c r="AP954" s="25">
        <f t="shared" si="102"/>
        <v>0</v>
      </c>
      <c r="AQ954" s="25">
        <f t="shared" si="103"/>
        <v>0</v>
      </c>
      <c r="AR954" s="25">
        <f t="shared" si="104"/>
        <v>0</v>
      </c>
    </row>
    <row r="955" spans="1:44" x14ac:dyDescent="0.25">
      <c r="A955" s="17">
        <v>954</v>
      </c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43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17"/>
      <c r="AB955" s="17"/>
      <c r="AC955" s="18"/>
      <c r="AD955" s="19"/>
      <c r="AE955" s="19"/>
      <c r="AF955" s="19"/>
      <c r="AG955" s="20"/>
      <c r="AH955" s="21"/>
      <c r="AL955" s="25">
        <f t="shared" si="98"/>
        <v>0</v>
      </c>
      <c r="AM955" s="25" t="e">
        <f t="shared" si="99"/>
        <v>#N/A</v>
      </c>
      <c r="AN955" s="25">
        <f t="shared" ca="1" si="100"/>
        <v>0</v>
      </c>
      <c r="AO955" s="25">
        <f t="shared" si="101"/>
        <v>0</v>
      </c>
      <c r="AP955" s="25">
        <f t="shared" si="102"/>
        <v>0</v>
      </c>
      <c r="AQ955" s="25">
        <f t="shared" si="103"/>
        <v>0</v>
      </c>
      <c r="AR955" s="25">
        <f t="shared" si="104"/>
        <v>0</v>
      </c>
    </row>
    <row r="956" spans="1:44" x14ac:dyDescent="0.25">
      <c r="A956" s="17">
        <v>955</v>
      </c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43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17"/>
      <c r="AB956" s="17"/>
      <c r="AC956" s="18"/>
      <c r="AD956" s="19"/>
      <c r="AE956" s="19"/>
      <c r="AF956" s="19"/>
      <c r="AG956" s="20"/>
      <c r="AH956" s="21"/>
      <c r="AL956" s="25">
        <f t="shared" si="98"/>
        <v>0</v>
      </c>
      <c r="AM956" s="25" t="e">
        <f t="shared" si="99"/>
        <v>#N/A</v>
      </c>
      <c r="AN956" s="25">
        <f t="shared" ca="1" si="100"/>
        <v>0</v>
      </c>
      <c r="AO956" s="25">
        <f t="shared" si="101"/>
        <v>0</v>
      </c>
      <c r="AP956" s="25">
        <f t="shared" si="102"/>
        <v>0</v>
      </c>
      <c r="AQ956" s="25">
        <f t="shared" si="103"/>
        <v>0</v>
      </c>
      <c r="AR956" s="25">
        <f t="shared" si="104"/>
        <v>0</v>
      </c>
    </row>
    <row r="957" spans="1:44" x14ac:dyDescent="0.25">
      <c r="A957" s="17">
        <v>956</v>
      </c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43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17"/>
      <c r="AB957" s="17"/>
      <c r="AC957" s="18"/>
      <c r="AD957" s="19"/>
      <c r="AE957" s="19"/>
      <c r="AF957" s="19"/>
      <c r="AG957" s="20"/>
      <c r="AH957" s="21"/>
      <c r="AL957" s="25">
        <f t="shared" si="98"/>
        <v>0</v>
      </c>
      <c r="AM957" s="25" t="e">
        <f t="shared" si="99"/>
        <v>#N/A</v>
      </c>
      <c r="AN957" s="25">
        <f t="shared" ca="1" si="100"/>
        <v>0</v>
      </c>
      <c r="AO957" s="25">
        <f t="shared" si="101"/>
        <v>0</v>
      </c>
      <c r="AP957" s="25">
        <f t="shared" si="102"/>
        <v>0</v>
      </c>
      <c r="AQ957" s="25">
        <f t="shared" si="103"/>
        <v>0</v>
      </c>
      <c r="AR957" s="25">
        <f t="shared" si="104"/>
        <v>0</v>
      </c>
    </row>
    <row r="958" spans="1:44" x14ac:dyDescent="0.25">
      <c r="A958" s="17">
        <v>957</v>
      </c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43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17"/>
      <c r="AB958" s="17"/>
      <c r="AC958" s="18"/>
      <c r="AD958" s="19"/>
      <c r="AE958" s="19"/>
      <c r="AF958" s="19"/>
      <c r="AG958" s="20"/>
      <c r="AH958" s="21"/>
      <c r="AL958" s="25">
        <f t="shared" si="98"/>
        <v>0</v>
      </c>
      <c r="AM958" s="25" t="e">
        <f t="shared" si="99"/>
        <v>#N/A</v>
      </c>
      <c r="AN958" s="25">
        <f t="shared" ca="1" si="100"/>
        <v>0</v>
      </c>
      <c r="AO958" s="25">
        <f t="shared" si="101"/>
        <v>0</v>
      </c>
      <c r="AP958" s="25">
        <f t="shared" si="102"/>
        <v>0</v>
      </c>
      <c r="AQ958" s="25">
        <f t="shared" si="103"/>
        <v>0</v>
      </c>
      <c r="AR958" s="25">
        <f t="shared" si="104"/>
        <v>0</v>
      </c>
    </row>
    <row r="959" spans="1:44" x14ac:dyDescent="0.25">
      <c r="A959" s="17">
        <v>958</v>
      </c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43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17"/>
      <c r="AB959" s="17"/>
      <c r="AC959" s="18"/>
      <c r="AD959" s="19"/>
      <c r="AE959" s="19"/>
      <c r="AF959" s="19"/>
      <c r="AG959" s="20"/>
      <c r="AH959" s="21"/>
      <c r="AL959" s="25">
        <f t="shared" si="98"/>
        <v>0</v>
      </c>
      <c r="AM959" s="25" t="e">
        <f t="shared" si="99"/>
        <v>#N/A</v>
      </c>
      <c r="AN959" s="25">
        <f t="shared" ca="1" si="100"/>
        <v>0</v>
      </c>
      <c r="AO959" s="25">
        <f t="shared" si="101"/>
        <v>0</v>
      </c>
      <c r="AP959" s="25">
        <f t="shared" si="102"/>
        <v>0</v>
      </c>
      <c r="AQ959" s="25">
        <f t="shared" si="103"/>
        <v>0</v>
      </c>
      <c r="AR959" s="25">
        <f t="shared" si="104"/>
        <v>0</v>
      </c>
    </row>
    <row r="960" spans="1:44" x14ac:dyDescent="0.25">
      <c r="A960" s="17">
        <v>959</v>
      </c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43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17"/>
      <c r="AB960" s="17"/>
      <c r="AC960" s="18"/>
      <c r="AD960" s="19"/>
      <c r="AE960" s="19"/>
      <c r="AF960" s="19"/>
      <c r="AG960" s="20"/>
      <c r="AH960" s="21"/>
      <c r="AL960" s="25">
        <f t="shared" si="98"/>
        <v>0</v>
      </c>
      <c r="AM960" s="25" t="e">
        <f t="shared" si="99"/>
        <v>#N/A</v>
      </c>
      <c r="AN960" s="25">
        <f t="shared" ca="1" si="100"/>
        <v>0</v>
      </c>
      <c r="AO960" s="25">
        <f t="shared" si="101"/>
        <v>0</v>
      </c>
      <c r="AP960" s="25">
        <f t="shared" si="102"/>
        <v>0</v>
      </c>
      <c r="AQ960" s="25">
        <f t="shared" si="103"/>
        <v>0</v>
      </c>
      <c r="AR960" s="25">
        <f t="shared" si="104"/>
        <v>0</v>
      </c>
    </row>
    <row r="961" spans="1:44" x14ac:dyDescent="0.25">
      <c r="A961" s="17">
        <v>960</v>
      </c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43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17"/>
      <c r="AB961" s="17"/>
      <c r="AC961" s="18"/>
      <c r="AD961" s="19"/>
      <c r="AE961" s="19"/>
      <c r="AF961" s="19"/>
      <c r="AG961" s="20"/>
      <c r="AH961" s="21"/>
      <c r="AL961" s="25">
        <f t="shared" si="98"/>
        <v>0</v>
      </c>
      <c r="AM961" s="25" t="e">
        <f t="shared" si="99"/>
        <v>#N/A</v>
      </c>
      <c r="AN961" s="25">
        <f t="shared" ca="1" si="100"/>
        <v>0</v>
      </c>
      <c r="AO961" s="25">
        <f t="shared" si="101"/>
        <v>0</v>
      </c>
      <c r="AP961" s="25">
        <f t="shared" si="102"/>
        <v>0</v>
      </c>
      <c r="AQ961" s="25">
        <f t="shared" si="103"/>
        <v>0</v>
      </c>
      <c r="AR961" s="25">
        <f t="shared" si="104"/>
        <v>0</v>
      </c>
    </row>
    <row r="962" spans="1:44" x14ac:dyDescent="0.25">
      <c r="A962" s="17">
        <v>961</v>
      </c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43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17"/>
      <c r="AB962" s="17"/>
      <c r="AC962" s="18"/>
      <c r="AD962" s="19"/>
      <c r="AE962" s="19"/>
      <c r="AF962" s="19"/>
      <c r="AG962" s="20"/>
      <c r="AH962" s="21"/>
      <c r="AL962" s="25">
        <f t="shared" ref="AL962:AL1001" si="105">IF(ISNA(VLOOKUP(B962,Rule_ANMC_Lookup,2,FALSE)),0,VLOOKUP(B962,Rule_ANMC_Lookup,2,FALSE))</f>
        <v>0</v>
      </c>
      <c r="AM962" s="25" t="e">
        <f t="shared" ref="AM962:AM1001" si="106">VLOOKUP(D962,Parts_vlookup,2,FALSE)</f>
        <v>#N/A</v>
      </c>
      <c r="AN962" s="25">
        <f t="shared" ref="AN962:AN1001" ca="1" si="107">IF(ISNA(VLOOKUP(E962,INDIRECT(CONCATENATE($AM962&amp;"_Lookup")),2,FALSE)),0,VLOOKUP(E962,INDIRECT(CONCATENATE($AM962&amp;"_Lookup")),2,FALSE))</f>
        <v>0</v>
      </c>
      <c r="AO962" s="25">
        <f t="shared" ref="AO962:AO1001" si="108">IF(ISNA(VLOOKUP(F962,Rule_Scope_Lookup,2,FALSE)),0,VLOOKUP(F962,Rule_Scope_Lookup,2,FALSE))</f>
        <v>0</v>
      </c>
      <c r="AP962" s="25">
        <f t="shared" ref="AP962:AP1001" si="109">IF(ISNA(VLOOKUP(I962,VLookLang,2,FALSE)),0,VLOOKUP(I962,VLookLang,2,FALSE))</f>
        <v>0</v>
      </c>
      <c r="AQ962" s="25">
        <f t="shared" ref="AQ962:AQ1001" si="110">IF(ISNA(VLOOKUP(L962,VLookLang,2,FALSE)),0,VLOOKUP(L962,VLookLang,2,FALSE))</f>
        <v>0</v>
      </c>
      <c r="AR962" s="25">
        <f t="shared" ref="AR962:AR1001" si="111">IF(ISNA(VLOOKUP(N962,VLookLang,2,FALSE)),0,VLOOKUP(N962,VLookLang,2,FALSE))</f>
        <v>0</v>
      </c>
    </row>
    <row r="963" spans="1:44" x14ac:dyDescent="0.25">
      <c r="A963" s="17">
        <v>962</v>
      </c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43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17"/>
      <c r="AB963" s="17"/>
      <c r="AC963" s="18"/>
      <c r="AD963" s="19"/>
      <c r="AE963" s="19"/>
      <c r="AF963" s="19"/>
      <c r="AG963" s="20"/>
      <c r="AH963" s="21"/>
      <c r="AL963" s="25">
        <f t="shared" si="105"/>
        <v>0</v>
      </c>
      <c r="AM963" s="25" t="e">
        <f t="shared" si="106"/>
        <v>#N/A</v>
      </c>
      <c r="AN963" s="25">
        <f t="shared" ca="1" si="107"/>
        <v>0</v>
      </c>
      <c r="AO963" s="25">
        <f t="shared" si="108"/>
        <v>0</v>
      </c>
      <c r="AP963" s="25">
        <f t="shared" si="109"/>
        <v>0</v>
      </c>
      <c r="AQ963" s="25">
        <f t="shared" si="110"/>
        <v>0</v>
      </c>
      <c r="AR963" s="25">
        <f t="shared" si="111"/>
        <v>0</v>
      </c>
    </row>
    <row r="964" spans="1:44" x14ac:dyDescent="0.25">
      <c r="A964" s="17">
        <v>963</v>
      </c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43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17"/>
      <c r="AB964" s="17"/>
      <c r="AC964" s="18"/>
      <c r="AD964" s="19"/>
      <c r="AE964" s="19"/>
      <c r="AF964" s="19"/>
      <c r="AG964" s="20"/>
      <c r="AH964" s="21"/>
      <c r="AL964" s="25">
        <f t="shared" si="105"/>
        <v>0</v>
      </c>
      <c r="AM964" s="25" t="e">
        <f t="shared" si="106"/>
        <v>#N/A</v>
      </c>
      <c r="AN964" s="25">
        <f t="shared" ca="1" si="107"/>
        <v>0</v>
      </c>
      <c r="AO964" s="25">
        <f t="shared" si="108"/>
        <v>0</v>
      </c>
      <c r="AP964" s="25">
        <f t="shared" si="109"/>
        <v>0</v>
      </c>
      <c r="AQ964" s="25">
        <f t="shared" si="110"/>
        <v>0</v>
      </c>
      <c r="AR964" s="25">
        <f t="shared" si="111"/>
        <v>0</v>
      </c>
    </row>
    <row r="965" spans="1:44" x14ac:dyDescent="0.25">
      <c r="A965" s="17">
        <v>964</v>
      </c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43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17"/>
      <c r="AB965" s="17"/>
      <c r="AC965" s="18"/>
      <c r="AD965" s="19"/>
      <c r="AE965" s="19"/>
      <c r="AF965" s="19"/>
      <c r="AG965" s="20"/>
      <c r="AH965" s="21"/>
      <c r="AL965" s="25">
        <f t="shared" si="105"/>
        <v>0</v>
      </c>
      <c r="AM965" s="25" t="e">
        <f t="shared" si="106"/>
        <v>#N/A</v>
      </c>
      <c r="AN965" s="25">
        <f t="shared" ca="1" si="107"/>
        <v>0</v>
      </c>
      <c r="AO965" s="25">
        <f t="shared" si="108"/>
        <v>0</v>
      </c>
      <c r="AP965" s="25">
        <f t="shared" si="109"/>
        <v>0</v>
      </c>
      <c r="AQ965" s="25">
        <f t="shared" si="110"/>
        <v>0</v>
      </c>
      <c r="AR965" s="25">
        <f t="shared" si="111"/>
        <v>0</v>
      </c>
    </row>
    <row r="966" spans="1:44" x14ac:dyDescent="0.25">
      <c r="A966" s="17">
        <v>965</v>
      </c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43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17"/>
      <c r="AB966" s="17"/>
      <c r="AC966" s="18"/>
      <c r="AD966" s="19"/>
      <c r="AE966" s="19"/>
      <c r="AF966" s="19"/>
      <c r="AG966" s="20"/>
      <c r="AH966" s="21"/>
      <c r="AL966" s="25">
        <f t="shared" si="105"/>
        <v>0</v>
      </c>
      <c r="AM966" s="25" t="e">
        <f t="shared" si="106"/>
        <v>#N/A</v>
      </c>
      <c r="AN966" s="25">
        <f t="shared" ca="1" si="107"/>
        <v>0</v>
      </c>
      <c r="AO966" s="25">
        <f t="shared" si="108"/>
        <v>0</v>
      </c>
      <c r="AP966" s="25">
        <f t="shared" si="109"/>
        <v>0</v>
      </c>
      <c r="AQ966" s="25">
        <f t="shared" si="110"/>
        <v>0</v>
      </c>
      <c r="AR966" s="25">
        <f t="shared" si="111"/>
        <v>0</v>
      </c>
    </row>
    <row r="967" spans="1:44" x14ac:dyDescent="0.25">
      <c r="A967" s="17">
        <v>966</v>
      </c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43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17"/>
      <c r="AB967" s="17"/>
      <c r="AC967" s="18"/>
      <c r="AD967" s="19"/>
      <c r="AE967" s="19"/>
      <c r="AF967" s="19"/>
      <c r="AG967" s="20"/>
      <c r="AH967" s="21"/>
      <c r="AL967" s="25">
        <f t="shared" si="105"/>
        <v>0</v>
      </c>
      <c r="AM967" s="25" t="e">
        <f t="shared" si="106"/>
        <v>#N/A</v>
      </c>
      <c r="AN967" s="25">
        <f t="shared" ca="1" si="107"/>
        <v>0</v>
      </c>
      <c r="AO967" s="25">
        <f t="shared" si="108"/>
        <v>0</v>
      </c>
      <c r="AP967" s="25">
        <f t="shared" si="109"/>
        <v>0</v>
      </c>
      <c r="AQ967" s="25">
        <f t="shared" si="110"/>
        <v>0</v>
      </c>
      <c r="AR967" s="25">
        <f t="shared" si="111"/>
        <v>0</v>
      </c>
    </row>
    <row r="968" spans="1:44" x14ac:dyDescent="0.25">
      <c r="A968" s="17">
        <v>967</v>
      </c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43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17"/>
      <c r="AB968" s="17"/>
      <c r="AC968" s="18"/>
      <c r="AD968" s="19"/>
      <c r="AE968" s="19"/>
      <c r="AF968" s="19"/>
      <c r="AG968" s="20"/>
      <c r="AH968" s="21"/>
      <c r="AL968" s="25">
        <f t="shared" si="105"/>
        <v>0</v>
      </c>
      <c r="AM968" s="25" t="e">
        <f t="shared" si="106"/>
        <v>#N/A</v>
      </c>
      <c r="AN968" s="25">
        <f t="shared" ca="1" si="107"/>
        <v>0</v>
      </c>
      <c r="AO968" s="25">
        <f t="shared" si="108"/>
        <v>0</v>
      </c>
      <c r="AP968" s="25">
        <f t="shared" si="109"/>
        <v>0</v>
      </c>
      <c r="AQ968" s="25">
        <f t="shared" si="110"/>
        <v>0</v>
      </c>
      <c r="AR968" s="25">
        <f t="shared" si="111"/>
        <v>0</v>
      </c>
    </row>
    <row r="969" spans="1:44" x14ac:dyDescent="0.25">
      <c r="A969" s="17">
        <v>968</v>
      </c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43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17"/>
      <c r="AB969" s="17"/>
      <c r="AC969" s="18"/>
      <c r="AD969" s="19"/>
      <c r="AE969" s="19"/>
      <c r="AF969" s="19"/>
      <c r="AG969" s="20"/>
      <c r="AH969" s="21"/>
      <c r="AL969" s="25">
        <f t="shared" si="105"/>
        <v>0</v>
      </c>
      <c r="AM969" s="25" t="e">
        <f t="shared" si="106"/>
        <v>#N/A</v>
      </c>
      <c r="AN969" s="25">
        <f t="shared" ca="1" si="107"/>
        <v>0</v>
      </c>
      <c r="AO969" s="25">
        <f t="shared" si="108"/>
        <v>0</v>
      </c>
      <c r="AP969" s="25">
        <f t="shared" si="109"/>
        <v>0</v>
      </c>
      <c r="AQ969" s="25">
        <f t="shared" si="110"/>
        <v>0</v>
      </c>
      <c r="AR969" s="25">
        <f t="shared" si="111"/>
        <v>0</v>
      </c>
    </row>
    <row r="970" spans="1:44" x14ac:dyDescent="0.25">
      <c r="A970" s="17">
        <v>969</v>
      </c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43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17"/>
      <c r="AB970" s="17"/>
      <c r="AC970" s="18"/>
      <c r="AD970" s="19"/>
      <c r="AE970" s="19"/>
      <c r="AF970" s="19"/>
      <c r="AG970" s="20"/>
      <c r="AH970" s="21"/>
      <c r="AL970" s="25">
        <f t="shared" si="105"/>
        <v>0</v>
      </c>
      <c r="AM970" s="25" t="e">
        <f t="shared" si="106"/>
        <v>#N/A</v>
      </c>
      <c r="AN970" s="25">
        <f t="shared" ca="1" si="107"/>
        <v>0</v>
      </c>
      <c r="AO970" s="25">
        <f t="shared" si="108"/>
        <v>0</v>
      </c>
      <c r="AP970" s="25">
        <f t="shared" si="109"/>
        <v>0</v>
      </c>
      <c r="AQ970" s="25">
        <f t="shared" si="110"/>
        <v>0</v>
      </c>
      <c r="AR970" s="25">
        <f t="shared" si="111"/>
        <v>0</v>
      </c>
    </row>
    <row r="971" spans="1:44" x14ac:dyDescent="0.25">
      <c r="A971" s="17">
        <v>970</v>
      </c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43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17"/>
      <c r="AB971" s="17"/>
      <c r="AC971" s="18"/>
      <c r="AD971" s="19"/>
      <c r="AE971" s="19"/>
      <c r="AF971" s="19"/>
      <c r="AG971" s="20"/>
      <c r="AH971" s="21"/>
      <c r="AL971" s="25">
        <f t="shared" si="105"/>
        <v>0</v>
      </c>
      <c r="AM971" s="25" t="e">
        <f t="shared" si="106"/>
        <v>#N/A</v>
      </c>
      <c r="AN971" s="25">
        <f t="shared" ca="1" si="107"/>
        <v>0</v>
      </c>
      <c r="AO971" s="25">
        <f t="shared" si="108"/>
        <v>0</v>
      </c>
      <c r="AP971" s="25">
        <f t="shared" si="109"/>
        <v>0</v>
      </c>
      <c r="AQ971" s="25">
        <f t="shared" si="110"/>
        <v>0</v>
      </c>
      <c r="AR971" s="25">
        <f t="shared" si="111"/>
        <v>0</v>
      </c>
    </row>
    <row r="972" spans="1:44" x14ac:dyDescent="0.25">
      <c r="A972" s="17">
        <v>971</v>
      </c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43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17"/>
      <c r="AB972" s="17"/>
      <c r="AC972" s="18"/>
      <c r="AD972" s="19"/>
      <c r="AE972" s="19"/>
      <c r="AF972" s="19"/>
      <c r="AG972" s="20"/>
      <c r="AH972" s="21"/>
      <c r="AL972" s="25">
        <f t="shared" si="105"/>
        <v>0</v>
      </c>
      <c r="AM972" s="25" t="e">
        <f t="shared" si="106"/>
        <v>#N/A</v>
      </c>
      <c r="AN972" s="25">
        <f t="shared" ca="1" si="107"/>
        <v>0</v>
      </c>
      <c r="AO972" s="25">
        <f t="shared" si="108"/>
        <v>0</v>
      </c>
      <c r="AP972" s="25">
        <f t="shared" si="109"/>
        <v>0</v>
      </c>
      <c r="AQ972" s="25">
        <f t="shared" si="110"/>
        <v>0</v>
      </c>
      <c r="AR972" s="25">
        <f t="shared" si="111"/>
        <v>0</v>
      </c>
    </row>
    <row r="973" spans="1:44" x14ac:dyDescent="0.25">
      <c r="A973" s="17">
        <v>972</v>
      </c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43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17"/>
      <c r="AB973" s="17"/>
      <c r="AC973" s="18"/>
      <c r="AD973" s="19"/>
      <c r="AE973" s="19"/>
      <c r="AF973" s="19"/>
      <c r="AG973" s="20"/>
      <c r="AH973" s="21"/>
      <c r="AL973" s="25">
        <f t="shared" si="105"/>
        <v>0</v>
      </c>
      <c r="AM973" s="25" t="e">
        <f t="shared" si="106"/>
        <v>#N/A</v>
      </c>
      <c r="AN973" s="25">
        <f t="shared" ca="1" si="107"/>
        <v>0</v>
      </c>
      <c r="AO973" s="25">
        <f t="shared" si="108"/>
        <v>0</v>
      </c>
      <c r="AP973" s="25">
        <f t="shared" si="109"/>
        <v>0</v>
      </c>
      <c r="AQ973" s="25">
        <f t="shared" si="110"/>
        <v>0</v>
      </c>
      <c r="AR973" s="25">
        <f t="shared" si="111"/>
        <v>0</v>
      </c>
    </row>
    <row r="974" spans="1:44" x14ac:dyDescent="0.25">
      <c r="A974" s="17">
        <v>973</v>
      </c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43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17"/>
      <c r="AB974" s="17"/>
      <c r="AC974" s="18"/>
      <c r="AD974" s="19"/>
      <c r="AE974" s="19"/>
      <c r="AF974" s="19"/>
      <c r="AG974" s="20"/>
      <c r="AH974" s="21"/>
      <c r="AL974" s="25">
        <f t="shared" si="105"/>
        <v>0</v>
      </c>
      <c r="AM974" s="25" t="e">
        <f t="shared" si="106"/>
        <v>#N/A</v>
      </c>
      <c r="AN974" s="25">
        <f t="shared" ca="1" si="107"/>
        <v>0</v>
      </c>
      <c r="AO974" s="25">
        <f t="shared" si="108"/>
        <v>0</v>
      </c>
      <c r="AP974" s="25">
        <f t="shared" si="109"/>
        <v>0</v>
      </c>
      <c r="AQ974" s="25">
        <f t="shared" si="110"/>
        <v>0</v>
      </c>
      <c r="AR974" s="25">
        <f t="shared" si="111"/>
        <v>0</v>
      </c>
    </row>
    <row r="975" spans="1:44" x14ac:dyDescent="0.25">
      <c r="A975" s="17">
        <v>974</v>
      </c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43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17"/>
      <c r="AB975" s="17"/>
      <c r="AC975" s="18"/>
      <c r="AD975" s="19"/>
      <c r="AE975" s="19"/>
      <c r="AF975" s="19"/>
      <c r="AG975" s="20"/>
      <c r="AH975" s="21"/>
      <c r="AL975" s="25">
        <f t="shared" si="105"/>
        <v>0</v>
      </c>
      <c r="AM975" s="25" t="e">
        <f t="shared" si="106"/>
        <v>#N/A</v>
      </c>
      <c r="AN975" s="25">
        <f t="shared" ca="1" si="107"/>
        <v>0</v>
      </c>
      <c r="AO975" s="25">
        <f t="shared" si="108"/>
        <v>0</v>
      </c>
      <c r="AP975" s="25">
        <f t="shared" si="109"/>
        <v>0</v>
      </c>
      <c r="AQ975" s="25">
        <f t="shared" si="110"/>
        <v>0</v>
      </c>
      <c r="AR975" s="25">
        <f t="shared" si="111"/>
        <v>0</v>
      </c>
    </row>
    <row r="976" spans="1:44" x14ac:dyDescent="0.25">
      <c r="A976" s="17">
        <v>975</v>
      </c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43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17"/>
      <c r="AB976" s="17"/>
      <c r="AC976" s="18"/>
      <c r="AD976" s="19"/>
      <c r="AE976" s="19"/>
      <c r="AF976" s="19"/>
      <c r="AG976" s="20"/>
      <c r="AH976" s="21"/>
      <c r="AL976" s="25">
        <f t="shared" si="105"/>
        <v>0</v>
      </c>
      <c r="AM976" s="25" t="e">
        <f t="shared" si="106"/>
        <v>#N/A</v>
      </c>
      <c r="AN976" s="25">
        <f t="shared" ca="1" si="107"/>
        <v>0</v>
      </c>
      <c r="AO976" s="25">
        <f t="shared" si="108"/>
        <v>0</v>
      </c>
      <c r="AP976" s="25">
        <f t="shared" si="109"/>
        <v>0</v>
      </c>
      <c r="AQ976" s="25">
        <f t="shared" si="110"/>
        <v>0</v>
      </c>
      <c r="AR976" s="25">
        <f t="shared" si="111"/>
        <v>0</v>
      </c>
    </row>
    <row r="977" spans="1:44" x14ac:dyDescent="0.25">
      <c r="A977" s="17">
        <v>976</v>
      </c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43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17"/>
      <c r="AB977" s="17"/>
      <c r="AC977" s="18"/>
      <c r="AD977" s="19"/>
      <c r="AE977" s="19"/>
      <c r="AF977" s="19"/>
      <c r="AG977" s="20"/>
      <c r="AH977" s="21"/>
      <c r="AL977" s="25">
        <f t="shared" si="105"/>
        <v>0</v>
      </c>
      <c r="AM977" s="25" t="e">
        <f t="shared" si="106"/>
        <v>#N/A</v>
      </c>
      <c r="AN977" s="25">
        <f t="shared" ca="1" si="107"/>
        <v>0</v>
      </c>
      <c r="AO977" s="25">
        <f t="shared" si="108"/>
        <v>0</v>
      </c>
      <c r="AP977" s="25">
        <f t="shared" si="109"/>
        <v>0</v>
      </c>
      <c r="AQ977" s="25">
        <f t="shared" si="110"/>
        <v>0</v>
      </c>
      <c r="AR977" s="25">
        <f t="shared" si="111"/>
        <v>0</v>
      </c>
    </row>
    <row r="978" spans="1:44" x14ac:dyDescent="0.25">
      <c r="A978" s="17">
        <v>977</v>
      </c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43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17"/>
      <c r="AB978" s="17"/>
      <c r="AC978" s="18"/>
      <c r="AD978" s="19"/>
      <c r="AE978" s="19"/>
      <c r="AF978" s="19"/>
      <c r="AG978" s="20"/>
      <c r="AH978" s="21"/>
      <c r="AL978" s="25">
        <f t="shared" si="105"/>
        <v>0</v>
      </c>
      <c r="AM978" s="25" t="e">
        <f t="shared" si="106"/>
        <v>#N/A</v>
      </c>
      <c r="AN978" s="25">
        <f t="shared" ca="1" si="107"/>
        <v>0</v>
      </c>
      <c r="AO978" s="25">
        <f t="shared" si="108"/>
        <v>0</v>
      </c>
      <c r="AP978" s="25">
        <f t="shared" si="109"/>
        <v>0</v>
      </c>
      <c r="AQ978" s="25">
        <f t="shared" si="110"/>
        <v>0</v>
      </c>
      <c r="AR978" s="25">
        <f t="shared" si="111"/>
        <v>0</v>
      </c>
    </row>
    <row r="979" spans="1:44" x14ac:dyDescent="0.25">
      <c r="A979" s="17">
        <v>978</v>
      </c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43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17"/>
      <c r="AB979" s="17"/>
      <c r="AC979" s="18"/>
      <c r="AD979" s="19"/>
      <c r="AE979" s="19"/>
      <c r="AF979" s="19"/>
      <c r="AG979" s="20"/>
      <c r="AH979" s="21"/>
      <c r="AL979" s="25">
        <f t="shared" si="105"/>
        <v>0</v>
      </c>
      <c r="AM979" s="25" t="e">
        <f t="shared" si="106"/>
        <v>#N/A</v>
      </c>
      <c r="AN979" s="25">
        <f t="shared" ca="1" si="107"/>
        <v>0</v>
      </c>
      <c r="AO979" s="25">
        <f t="shared" si="108"/>
        <v>0</v>
      </c>
      <c r="AP979" s="25">
        <f t="shared" si="109"/>
        <v>0</v>
      </c>
      <c r="AQ979" s="25">
        <f t="shared" si="110"/>
        <v>0</v>
      </c>
      <c r="AR979" s="25">
        <f t="shared" si="111"/>
        <v>0</v>
      </c>
    </row>
    <row r="980" spans="1:44" x14ac:dyDescent="0.25">
      <c r="A980" s="17">
        <v>979</v>
      </c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43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17"/>
      <c r="AB980" s="17"/>
      <c r="AC980" s="18"/>
      <c r="AD980" s="19"/>
      <c r="AE980" s="19"/>
      <c r="AF980" s="19"/>
      <c r="AG980" s="20"/>
      <c r="AH980" s="21"/>
      <c r="AL980" s="25">
        <f t="shared" si="105"/>
        <v>0</v>
      </c>
      <c r="AM980" s="25" t="e">
        <f t="shared" si="106"/>
        <v>#N/A</v>
      </c>
      <c r="AN980" s="25">
        <f t="shared" ca="1" si="107"/>
        <v>0</v>
      </c>
      <c r="AO980" s="25">
        <f t="shared" si="108"/>
        <v>0</v>
      </c>
      <c r="AP980" s="25">
        <f t="shared" si="109"/>
        <v>0</v>
      </c>
      <c r="AQ980" s="25">
        <f t="shared" si="110"/>
        <v>0</v>
      </c>
      <c r="AR980" s="25">
        <f t="shared" si="111"/>
        <v>0</v>
      </c>
    </row>
    <row r="981" spans="1:44" x14ac:dyDescent="0.25">
      <c r="A981" s="17">
        <v>980</v>
      </c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43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17"/>
      <c r="AB981" s="17"/>
      <c r="AC981" s="18"/>
      <c r="AD981" s="19"/>
      <c r="AE981" s="19"/>
      <c r="AF981" s="19"/>
      <c r="AG981" s="20"/>
      <c r="AH981" s="21"/>
      <c r="AL981" s="25">
        <f t="shared" si="105"/>
        <v>0</v>
      </c>
      <c r="AM981" s="25" t="e">
        <f t="shared" si="106"/>
        <v>#N/A</v>
      </c>
      <c r="AN981" s="25">
        <f t="shared" ca="1" si="107"/>
        <v>0</v>
      </c>
      <c r="AO981" s="25">
        <f t="shared" si="108"/>
        <v>0</v>
      </c>
      <c r="AP981" s="25">
        <f t="shared" si="109"/>
        <v>0</v>
      </c>
      <c r="AQ981" s="25">
        <f t="shared" si="110"/>
        <v>0</v>
      </c>
      <c r="AR981" s="25">
        <f t="shared" si="111"/>
        <v>0</v>
      </c>
    </row>
    <row r="982" spans="1:44" x14ac:dyDescent="0.25">
      <c r="A982" s="17">
        <v>981</v>
      </c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43"/>
      <c r="Q982" s="41"/>
      <c r="R982" s="41"/>
      <c r="S982" s="41"/>
      <c r="T982" s="41"/>
      <c r="U982" s="41"/>
      <c r="V982" s="41"/>
      <c r="W982" s="41"/>
      <c r="X982" s="41"/>
      <c r="Y982" s="41"/>
      <c r="Z982" s="41"/>
      <c r="AA982" s="17"/>
      <c r="AB982" s="17"/>
      <c r="AC982" s="18"/>
      <c r="AD982" s="19"/>
      <c r="AE982" s="19"/>
      <c r="AF982" s="19"/>
      <c r="AG982" s="20"/>
      <c r="AH982" s="21"/>
      <c r="AL982" s="25">
        <f t="shared" si="105"/>
        <v>0</v>
      </c>
      <c r="AM982" s="25" t="e">
        <f t="shared" si="106"/>
        <v>#N/A</v>
      </c>
      <c r="AN982" s="25">
        <f t="shared" ca="1" si="107"/>
        <v>0</v>
      </c>
      <c r="AO982" s="25">
        <f t="shared" si="108"/>
        <v>0</v>
      </c>
      <c r="AP982" s="25">
        <f t="shared" si="109"/>
        <v>0</v>
      </c>
      <c r="AQ982" s="25">
        <f t="shared" si="110"/>
        <v>0</v>
      </c>
      <c r="AR982" s="25">
        <f t="shared" si="111"/>
        <v>0</v>
      </c>
    </row>
    <row r="983" spans="1:44" x14ac:dyDescent="0.25">
      <c r="A983" s="17">
        <v>982</v>
      </c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43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17"/>
      <c r="AB983" s="17"/>
      <c r="AC983" s="18"/>
      <c r="AD983" s="19"/>
      <c r="AE983" s="19"/>
      <c r="AF983" s="19"/>
      <c r="AG983" s="20"/>
      <c r="AH983" s="21"/>
      <c r="AL983" s="25">
        <f t="shared" si="105"/>
        <v>0</v>
      </c>
      <c r="AM983" s="25" t="e">
        <f t="shared" si="106"/>
        <v>#N/A</v>
      </c>
      <c r="AN983" s="25">
        <f t="shared" ca="1" si="107"/>
        <v>0</v>
      </c>
      <c r="AO983" s="25">
        <f t="shared" si="108"/>
        <v>0</v>
      </c>
      <c r="AP983" s="25">
        <f t="shared" si="109"/>
        <v>0</v>
      </c>
      <c r="AQ983" s="25">
        <f t="shared" si="110"/>
        <v>0</v>
      </c>
      <c r="AR983" s="25">
        <f t="shared" si="111"/>
        <v>0</v>
      </c>
    </row>
    <row r="984" spans="1:44" x14ac:dyDescent="0.25">
      <c r="A984" s="17">
        <v>983</v>
      </c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43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17"/>
      <c r="AB984" s="17"/>
      <c r="AC984" s="18"/>
      <c r="AD984" s="19"/>
      <c r="AE984" s="19"/>
      <c r="AF984" s="19"/>
      <c r="AG984" s="20"/>
      <c r="AH984" s="21"/>
      <c r="AL984" s="25">
        <f t="shared" si="105"/>
        <v>0</v>
      </c>
      <c r="AM984" s="25" t="e">
        <f t="shared" si="106"/>
        <v>#N/A</v>
      </c>
      <c r="AN984" s="25">
        <f t="shared" ca="1" si="107"/>
        <v>0</v>
      </c>
      <c r="AO984" s="25">
        <f t="shared" si="108"/>
        <v>0</v>
      </c>
      <c r="AP984" s="25">
        <f t="shared" si="109"/>
        <v>0</v>
      </c>
      <c r="AQ984" s="25">
        <f t="shared" si="110"/>
        <v>0</v>
      </c>
      <c r="AR984" s="25">
        <f t="shared" si="111"/>
        <v>0</v>
      </c>
    </row>
    <row r="985" spans="1:44" x14ac:dyDescent="0.25">
      <c r="A985" s="17">
        <v>984</v>
      </c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43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17"/>
      <c r="AB985" s="17"/>
      <c r="AC985" s="18"/>
      <c r="AD985" s="19"/>
      <c r="AE985" s="19"/>
      <c r="AF985" s="19"/>
      <c r="AG985" s="20"/>
      <c r="AH985" s="21"/>
      <c r="AL985" s="25">
        <f t="shared" si="105"/>
        <v>0</v>
      </c>
      <c r="AM985" s="25" t="e">
        <f t="shared" si="106"/>
        <v>#N/A</v>
      </c>
      <c r="AN985" s="25">
        <f t="shared" ca="1" si="107"/>
        <v>0</v>
      </c>
      <c r="AO985" s="25">
        <f t="shared" si="108"/>
        <v>0</v>
      </c>
      <c r="AP985" s="25">
        <f t="shared" si="109"/>
        <v>0</v>
      </c>
      <c r="AQ985" s="25">
        <f t="shared" si="110"/>
        <v>0</v>
      </c>
      <c r="AR985" s="25">
        <f t="shared" si="111"/>
        <v>0</v>
      </c>
    </row>
    <row r="986" spans="1:44" x14ac:dyDescent="0.25">
      <c r="A986" s="17">
        <v>985</v>
      </c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43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17"/>
      <c r="AB986" s="17"/>
      <c r="AC986" s="18"/>
      <c r="AD986" s="19"/>
      <c r="AE986" s="19"/>
      <c r="AF986" s="19"/>
      <c r="AG986" s="20"/>
      <c r="AH986" s="21"/>
      <c r="AL986" s="25">
        <f t="shared" si="105"/>
        <v>0</v>
      </c>
      <c r="AM986" s="25" t="e">
        <f t="shared" si="106"/>
        <v>#N/A</v>
      </c>
      <c r="AN986" s="25">
        <f t="shared" ca="1" si="107"/>
        <v>0</v>
      </c>
      <c r="AO986" s="25">
        <f t="shared" si="108"/>
        <v>0</v>
      </c>
      <c r="AP986" s="25">
        <f t="shared" si="109"/>
        <v>0</v>
      </c>
      <c r="AQ986" s="25">
        <f t="shared" si="110"/>
        <v>0</v>
      </c>
      <c r="AR986" s="25">
        <f t="shared" si="111"/>
        <v>0</v>
      </c>
    </row>
    <row r="987" spans="1:44" x14ac:dyDescent="0.25">
      <c r="A987" s="17">
        <v>986</v>
      </c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43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17"/>
      <c r="AB987" s="17"/>
      <c r="AC987" s="18"/>
      <c r="AD987" s="19"/>
      <c r="AE987" s="19"/>
      <c r="AF987" s="19"/>
      <c r="AG987" s="20"/>
      <c r="AH987" s="21"/>
      <c r="AL987" s="25">
        <f t="shared" si="105"/>
        <v>0</v>
      </c>
      <c r="AM987" s="25" t="e">
        <f t="shared" si="106"/>
        <v>#N/A</v>
      </c>
      <c r="AN987" s="25">
        <f t="shared" ca="1" si="107"/>
        <v>0</v>
      </c>
      <c r="AO987" s="25">
        <f t="shared" si="108"/>
        <v>0</v>
      </c>
      <c r="AP987" s="25">
        <f t="shared" si="109"/>
        <v>0</v>
      </c>
      <c r="AQ987" s="25">
        <f t="shared" si="110"/>
        <v>0</v>
      </c>
      <c r="AR987" s="25">
        <f t="shared" si="111"/>
        <v>0</v>
      </c>
    </row>
    <row r="988" spans="1:44" x14ac:dyDescent="0.25">
      <c r="A988" s="17">
        <v>987</v>
      </c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43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17"/>
      <c r="AB988" s="17"/>
      <c r="AC988" s="18"/>
      <c r="AD988" s="19"/>
      <c r="AE988" s="19"/>
      <c r="AF988" s="19"/>
      <c r="AG988" s="20"/>
      <c r="AH988" s="21"/>
      <c r="AL988" s="25">
        <f t="shared" si="105"/>
        <v>0</v>
      </c>
      <c r="AM988" s="25" t="e">
        <f t="shared" si="106"/>
        <v>#N/A</v>
      </c>
      <c r="AN988" s="25">
        <f t="shared" ca="1" si="107"/>
        <v>0</v>
      </c>
      <c r="AO988" s="25">
        <f t="shared" si="108"/>
        <v>0</v>
      </c>
      <c r="AP988" s="25">
        <f t="shared" si="109"/>
        <v>0</v>
      </c>
      <c r="AQ988" s="25">
        <f t="shared" si="110"/>
        <v>0</v>
      </c>
      <c r="AR988" s="25">
        <f t="shared" si="111"/>
        <v>0</v>
      </c>
    </row>
    <row r="989" spans="1:44" x14ac:dyDescent="0.25">
      <c r="A989" s="17">
        <v>988</v>
      </c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43"/>
      <c r="Q989" s="41"/>
      <c r="R989" s="41"/>
      <c r="S989" s="41"/>
      <c r="T989" s="41"/>
      <c r="U989" s="41"/>
      <c r="V989" s="41"/>
      <c r="W989" s="41"/>
      <c r="X989" s="41"/>
      <c r="Y989" s="41"/>
      <c r="Z989" s="41"/>
      <c r="AA989" s="17"/>
      <c r="AB989" s="17"/>
      <c r="AC989" s="18"/>
      <c r="AD989" s="19"/>
      <c r="AE989" s="19"/>
      <c r="AF989" s="19"/>
      <c r="AG989" s="20"/>
      <c r="AH989" s="21"/>
      <c r="AL989" s="25">
        <f t="shared" si="105"/>
        <v>0</v>
      </c>
      <c r="AM989" s="25" t="e">
        <f t="shared" si="106"/>
        <v>#N/A</v>
      </c>
      <c r="AN989" s="25">
        <f t="shared" ca="1" si="107"/>
        <v>0</v>
      </c>
      <c r="AO989" s="25">
        <f t="shared" si="108"/>
        <v>0</v>
      </c>
      <c r="AP989" s="25">
        <f t="shared" si="109"/>
        <v>0</v>
      </c>
      <c r="AQ989" s="25">
        <f t="shared" si="110"/>
        <v>0</v>
      </c>
      <c r="AR989" s="25">
        <f t="shared" si="111"/>
        <v>0</v>
      </c>
    </row>
    <row r="990" spans="1:44" x14ac:dyDescent="0.25">
      <c r="A990" s="17">
        <v>989</v>
      </c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43"/>
      <c r="Q990" s="41"/>
      <c r="R990" s="41"/>
      <c r="S990" s="41"/>
      <c r="T990" s="41"/>
      <c r="U990" s="41"/>
      <c r="V990" s="41"/>
      <c r="W990" s="41"/>
      <c r="X990" s="41"/>
      <c r="Y990" s="41"/>
      <c r="Z990" s="41"/>
      <c r="AA990" s="17"/>
      <c r="AB990" s="17"/>
      <c r="AC990" s="18"/>
      <c r="AD990" s="19"/>
      <c r="AE990" s="19"/>
      <c r="AF990" s="19"/>
      <c r="AG990" s="20"/>
      <c r="AH990" s="21"/>
      <c r="AL990" s="25">
        <f t="shared" si="105"/>
        <v>0</v>
      </c>
      <c r="AM990" s="25" t="e">
        <f t="shared" si="106"/>
        <v>#N/A</v>
      </c>
      <c r="AN990" s="25">
        <f t="shared" ca="1" si="107"/>
        <v>0</v>
      </c>
      <c r="AO990" s="25">
        <f t="shared" si="108"/>
        <v>0</v>
      </c>
      <c r="AP990" s="25">
        <f t="shared" si="109"/>
        <v>0</v>
      </c>
      <c r="AQ990" s="25">
        <f t="shared" si="110"/>
        <v>0</v>
      </c>
      <c r="AR990" s="25">
        <f t="shared" si="111"/>
        <v>0</v>
      </c>
    </row>
    <row r="991" spans="1:44" x14ac:dyDescent="0.25">
      <c r="A991" s="17">
        <v>990</v>
      </c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43"/>
      <c r="Q991" s="41"/>
      <c r="R991" s="41"/>
      <c r="S991" s="41"/>
      <c r="T991" s="41"/>
      <c r="U991" s="41"/>
      <c r="V991" s="41"/>
      <c r="W991" s="41"/>
      <c r="X991" s="41"/>
      <c r="Y991" s="41"/>
      <c r="Z991" s="41"/>
      <c r="AA991" s="17"/>
      <c r="AB991" s="17"/>
      <c r="AC991" s="18"/>
      <c r="AD991" s="19"/>
      <c r="AE991" s="19"/>
      <c r="AF991" s="19"/>
      <c r="AG991" s="20"/>
      <c r="AH991" s="21"/>
      <c r="AL991" s="25">
        <f t="shared" si="105"/>
        <v>0</v>
      </c>
      <c r="AM991" s="25" t="e">
        <f t="shared" si="106"/>
        <v>#N/A</v>
      </c>
      <c r="AN991" s="25">
        <f t="shared" ca="1" si="107"/>
        <v>0</v>
      </c>
      <c r="AO991" s="25">
        <f t="shared" si="108"/>
        <v>0</v>
      </c>
      <c r="AP991" s="25">
        <f t="shared" si="109"/>
        <v>0</v>
      </c>
      <c r="AQ991" s="25">
        <f t="shared" si="110"/>
        <v>0</v>
      </c>
      <c r="AR991" s="25">
        <f t="shared" si="111"/>
        <v>0</v>
      </c>
    </row>
    <row r="992" spans="1:44" x14ac:dyDescent="0.25">
      <c r="A992" s="17">
        <v>991</v>
      </c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43"/>
      <c r="Q992" s="41"/>
      <c r="R992" s="41"/>
      <c r="S992" s="41"/>
      <c r="T992" s="41"/>
      <c r="U992" s="41"/>
      <c r="V992" s="41"/>
      <c r="W992" s="41"/>
      <c r="X992" s="41"/>
      <c r="Y992" s="41"/>
      <c r="Z992" s="41"/>
      <c r="AA992" s="17"/>
      <c r="AB992" s="17"/>
      <c r="AC992" s="18"/>
      <c r="AD992" s="19"/>
      <c r="AE992" s="19"/>
      <c r="AF992" s="19"/>
      <c r="AG992" s="20"/>
      <c r="AH992" s="21"/>
      <c r="AL992" s="25">
        <f t="shared" si="105"/>
        <v>0</v>
      </c>
      <c r="AM992" s="25" t="e">
        <f t="shared" si="106"/>
        <v>#N/A</v>
      </c>
      <c r="AN992" s="25">
        <f t="shared" ca="1" si="107"/>
        <v>0</v>
      </c>
      <c r="AO992" s="25">
        <f t="shared" si="108"/>
        <v>0</v>
      </c>
      <c r="AP992" s="25">
        <f t="shared" si="109"/>
        <v>0</v>
      </c>
      <c r="AQ992" s="25">
        <f t="shared" si="110"/>
        <v>0</v>
      </c>
      <c r="AR992" s="25">
        <f t="shared" si="111"/>
        <v>0</v>
      </c>
    </row>
    <row r="993" spans="1:44" x14ac:dyDescent="0.25">
      <c r="A993" s="17">
        <v>992</v>
      </c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43"/>
      <c r="Q993" s="41"/>
      <c r="R993" s="41"/>
      <c r="S993" s="41"/>
      <c r="T993" s="41"/>
      <c r="U993" s="41"/>
      <c r="V993" s="41"/>
      <c r="W993" s="41"/>
      <c r="X993" s="41"/>
      <c r="Y993" s="41"/>
      <c r="Z993" s="41"/>
      <c r="AA993" s="17"/>
      <c r="AB993" s="17"/>
      <c r="AC993" s="18"/>
      <c r="AD993" s="19"/>
      <c r="AE993" s="19"/>
      <c r="AF993" s="19"/>
      <c r="AG993" s="20"/>
      <c r="AH993" s="21"/>
      <c r="AL993" s="25">
        <f t="shared" si="105"/>
        <v>0</v>
      </c>
      <c r="AM993" s="25" t="e">
        <f t="shared" si="106"/>
        <v>#N/A</v>
      </c>
      <c r="AN993" s="25">
        <f t="shared" ca="1" si="107"/>
        <v>0</v>
      </c>
      <c r="AO993" s="25">
        <f t="shared" si="108"/>
        <v>0</v>
      </c>
      <c r="AP993" s="25">
        <f t="shared" si="109"/>
        <v>0</v>
      </c>
      <c r="AQ993" s="25">
        <f t="shared" si="110"/>
        <v>0</v>
      </c>
      <c r="AR993" s="25">
        <f t="shared" si="111"/>
        <v>0</v>
      </c>
    </row>
    <row r="994" spans="1:44" x14ac:dyDescent="0.25">
      <c r="A994" s="17">
        <v>993</v>
      </c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43"/>
      <c r="Q994" s="41"/>
      <c r="R994" s="41"/>
      <c r="S994" s="41"/>
      <c r="T994" s="41"/>
      <c r="U994" s="41"/>
      <c r="V994" s="41"/>
      <c r="W994" s="41"/>
      <c r="X994" s="41"/>
      <c r="Y994" s="41"/>
      <c r="Z994" s="41"/>
      <c r="AA994" s="17"/>
      <c r="AB994" s="17"/>
      <c r="AC994" s="18"/>
      <c r="AD994" s="19"/>
      <c r="AE994" s="19"/>
      <c r="AF994" s="19"/>
      <c r="AG994" s="20"/>
      <c r="AH994" s="21"/>
      <c r="AL994" s="25">
        <f t="shared" si="105"/>
        <v>0</v>
      </c>
      <c r="AM994" s="25" t="e">
        <f t="shared" si="106"/>
        <v>#N/A</v>
      </c>
      <c r="AN994" s="25">
        <f t="shared" ca="1" si="107"/>
        <v>0</v>
      </c>
      <c r="AO994" s="25">
        <f t="shared" si="108"/>
        <v>0</v>
      </c>
      <c r="AP994" s="25">
        <f t="shared" si="109"/>
        <v>0</v>
      </c>
      <c r="AQ994" s="25">
        <f t="shared" si="110"/>
        <v>0</v>
      </c>
      <c r="AR994" s="25">
        <f t="shared" si="111"/>
        <v>0</v>
      </c>
    </row>
    <row r="995" spans="1:44" x14ac:dyDescent="0.25">
      <c r="A995" s="17">
        <v>994</v>
      </c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43"/>
      <c r="Q995" s="41"/>
      <c r="R995" s="41"/>
      <c r="S995" s="41"/>
      <c r="T995" s="41"/>
      <c r="U995" s="41"/>
      <c r="V995" s="41"/>
      <c r="W995" s="41"/>
      <c r="X995" s="41"/>
      <c r="Y995" s="41"/>
      <c r="Z995" s="41"/>
      <c r="AA995" s="17"/>
      <c r="AB995" s="17"/>
      <c r="AC995" s="18"/>
      <c r="AD995" s="19"/>
      <c r="AE995" s="19"/>
      <c r="AF995" s="19"/>
      <c r="AG995" s="20"/>
      <c r="AH995" s="21"/>
      <c r="AL995" s="25">
        <f t="shared" si="105"/>
        <v>0</v>
      </c>
      <c r="AM995" s="25" t="e">
        <f t="shared" si="106"/>
        <v>#N/A</v>
      </c>
      <c r="AN995" s="25">
        <f t="shared" ca="1" si="107"/>
        <v>0</v>
      </c>
      <c r="AO995" s="25">
        <f t="shared" si="108"/>
        <v>0</v>
      </c>
      <c r="AP995" s="25">
        <f t="shared" si="109"/>
        <v>0</v>
      </c>
      <c r="AQ995" s="25">
        <f t="shared" si="110"/>
        <v>0</v>
      </c>
      <c r="AR995" s="25">
        <f t="shared" si="111"/>
        <v>0</v>
      </c>
    </row>
    <row r="996" spans="1:44" x14ac:dyDescent="0.25">
      <c r="A996" s="17">
        <v>995</v>
      </c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43"/>
      <c r="Q996" s="41"/>
      <c r="R996" s="41"/>
      <c r="S996" s="41"/>
      <c r="T996" s="41"/>
      <c r="U996" s="41"/>
      <c r="V996" s="41"/>
      <c r="W996" s="41"/>
      <c r="X996" s="41"/>
      <c r="Y996" s="41"/>
      <c r="Z996" s="41"/>
      <c r="AA996" s="17"/>
      <c r="AB996" s="17"/>
      <c r="AC996" s="18"/>
      <c r="AD996" s="19"/>
      <c r="AE996" s="19"/>
      <c r="AF996" s="19"/>
      <c r="AG996" s="20"/>
      <c r="AH996" s="21"/>
      <c r="AL996" s="25">
        <f t="shared" si="105"/>
        <v>0</v>
      </c>
      <c r="AM996" s="25" t="e">
        <f t="shared" si="106"/>
        <v>#N/A</v>
      </c>
      <c r="AN996" s="25">
        <f t="shared" ca="1" si="107"/>
        <v>0</v>
      </c>
      <c r="AO996" s="25">
        <f t="shared" si="108"/>
        <v>0</v>
      </c>
      <c r="AP996" s="25">
        <f t="shared" si="109"/>
        <v>0</v>
      </c>
      <c r="AQ996" s="25">
        <f t="shared" si="110"/>
        <v>0</v>
      </c>
      <c r="AR996" s="25">
        <f t="shared" si="111"/>
        <v>0</v>
      </c>
    </row>
    <row r="997" spans="1:44" x14ac:dyDescent="0.25">
      <c r="A997" s="17">
        <v>996</v>
      </c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43"/>
      <c r="Q997" s="41"/>
      <c r="R997" s="41"/>
      <c r="S997" s="41"/>
      <c r="T997" s="41"/>
      <c r="U997" s="41"/>
      <c r="V997" s="41"/>
      <c r="W997" s="41"/>
      <c r="X997" s="41"/>
      <c r="Y997" s="41"/>
      <c r="Z997" s="41"/>
      <c r="AA997" s="17"/>
      <c r="AB997" s="17"/>
      <c r="AC997" s="18"/>
      <c r="AD997" s="19"/>
      <c r="AE997" s="19"/>
      <c r="AF997" s="19"/>
      <c r="AG997" s="20"/>
      <c r="AH997" s="21"/>
      <c r="AL997" s="25">
        <f t="shared" si="105"/>
        <v>0</v>
      </c>
      <c r="AM997" s="25" t="e">
        <f t="shared" si="106"/>
        <v>#N/A</v>
      </c>
      <c r="AN997" s="25">
        <f t="shared" ca="1" si="107"/>
        <v>0</v>
      </c>
      <c r="AO997" s="25">
        <f t="shared" si="108"/>
        <v>0</v>
      </c>
      <c r="AP997" s="25">
        <f t="shared" si="109"/>
        <v>0</v>
      </c>
      <c r="AQ997" s="25">
        <f t="shared" si="110"/>
        <v>0</v>
      </c>
      <c r="AR997" s="25">
        <f t="shared" si="111"/>
        <v>0</v>
      </c>
    </row>
    <row r="998" spans="1:44" x14ac:dyDescent="0.25">
      <c r="A998" s="17">
        <v>997</v>
      </c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43"/>
      <c r="Q998" s="41"/>
      <c r="R998" s="41"/>
      <c r="S998" s="41"/>
      <c r="T998" s="41"/>
      <c r="U998" s="41"/>
      <c r="V998" s="41"/>
      <c r="W998" s="41"/>
      <c r="X998" s="41"/>
      <c r="Y998" s="41"/>
      <c r="Z998" s="41"/>
      <c r="AA998" s="17"/>
      <c r="AB998" s="17"/>
      <c r="AC998" s="18"/>
      <c r="AD998" s="19"/>
      <c r="AE998" s="19"/>
      <c r="AF998" s="19"/>
      <c r="AG998" s="20"/>
      <c r="AH998" s="21"/>
      <c r="AL998" s="25">
        <f t="shared" si="105"/>
        <v>0</v>
      </c>
      <c r="AM998" s="25" t="e">
        <f t="shared" si="106"/>
        <v>#N/A</v>
      </c>
      <c r="AN998" s="25">
        <f t="shared" ca="1" si="107"/>
        <v>0</v>
      </c>
      <c r="AO998" s="25">
        <f t="shared" si="108"/>
        <v>0</v>
      </c>
      <c r="AP998" s="25">
        <f t="shared" si="109"/>
        <v>0</v>
      </c>
      <c r="AQ998" s="25">
        <f t="shared" si="110"/>
        <v>0</v>
      </c>
      <c r="AR998" s="25">
        <f t="shared" si="111"/>
        <v>0</v>
      </c>
    </row>
    <row r="999" spans="1:44" x14ac:dyDescent="0.25">
      <c r="A999" s="17">
        <v>998</v>
      </c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43"/>
      <c r="Q999" s="41"/>
      <c r="R999" s="41"/>
      <c r="S999" s="41"/>
      <c r="T999" s="41"/>
      <c r="U999" s="41"/>
      <c r="V999" s="41"/>
      <c r="W999" s="41"/>
      <c r="X999" s="41"/>
      <c r="Y999" s="41"/>
      <c r="Z999" s="41"/>
      <c r="AA999" s="17"/>
      <c r="AB999" s="17"/>
      <c r="AC999" s="18"/>
      <c r="AD999" s="19"/>
      <c r="AE999" s="19"/>
      <c r="AF999" s="19"/>
      <c r="AG999" s="20"/>
      <c r="AH999" s="21"/>
      <c r="AL999" s="25">
        <f t="shared" si="105"/>
        <v>0</v>
      </c>
      <c r="AM999" s="25" t="e">
        <f t="shared" si="106"/>
        <v>#N/A</v>
      </c>
      <c r="AN999" s="25">
        <f t="shared" ca="1" si="107"/>
        <v>0</v>
      </c>
      <c r="AO999" s="25">
        <f t="shared" si="108"/>
        <v>0</v>
      </c>
      <c r="AP999" s="25">
        <f t="shared" si="109"/>
        <v>0</v>
      </c>
      <c r="AQ999" s="25">
        <f t="shared" si="110"/>
        <v>0</v>
      </c>
      <c r="AR999" s="25">
        <f t="shared" si="111"/>
        <v>0</v>
      </c>
    </row>
    <row r="1000" spans="1:44" x14ac:dyDescent="0.25">
      <c r="A1000" s="17">
        <v>999</v>
      </c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43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  <c r="AA1000" s="17"/>
      <c r="AB1000" s="17"/>
      <c r="AC1000" s="18"/>
      <c r="AD1000" s="19"/>
      <c r="AE1000" s="19"/>
      <c r="AF1000" s="19"/>
      <c r="AG1000" s="20"/>
      <c r="AH1000" s="21"/>
      <c r="AL1000" s="25">
        <f t="shared" si="105"/>
        <v>0</v>
      </c>
      <c r="AM1000" s="25" t="e">
        <f t="shared" si="106"/>
        <v>#N/A</v>
      </c>
      <c r="AN1000" s="25">
        <f t="shared" ca="1" si="107"/>
        <v>0</v>
      </c>
      <c r="AO1000" s="25">
        <f t="shared" si="108"/>
        <v>0</v>
      </c>
      <c r="AP1000" s="25">
        <f t="shared" si="109"/>
        <v>0</v>
      </c>
      <c r="AQ1000" s="25">
        <f t="shared" si="110"/>
        <v>0</v>
      </c>
      <c r="AR1000" s="25">
        <f t="shared" si="111"/>
        <v>0</v>
      </c>
    </row>
    <row r="1001" spans="1:44" x14ac:dyDescent="0.25">
      <c r="A1001" s="17">
        <v>1000</v>
      </c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43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  <c r="AA1001" s="17"/>
      <c r="AB1001" s="17"/>
      <c r="AC1001" s="18"/>
      <c r="AD1001" s="19"/>
      <c r="AE1001" s="19"/>
      <c r="AF1001" s="19"/>
      <c r="AG1001" s="20"/>
      <c r="AH1001" s="21"/>
      <c r="AL1001" s="25">
        <f t="shared" si="105"/>
        <v>0</v>
      </c>
      <c r="AM1001" s="25" t="e">
        <f t="shared" si="106"/>
        <v>#N/A</v>
      </c>
      <c r="AN1001" s="25">
        <f t="shared" ca="1" si="107"/>
        <v>0</v>
      </c>
      <c r="AO1001" s="25">
        <f t="shared" si="108"/>
        <v>0</v>
      </c>
      <c r="AP1001" s="25">
        <f t="shared" si="109"/>
        <v>0</v>
      </c>
      <c r="AQ1001" s="25">
        <f t="shared" si="110"/>
        <v>0</v>
      </c>
      <c r="AR1001" s="25">
        <f t="shared" si="111"/>
        <v>0</v>
      </c>
    </row>
    <row r="1002" spans="1:44" x14ac:dyDescent="0.25">
      <c r="A1002" s="17">
        <v>1001</v>
      </c>
    </row>
    <row r="1003" spans="1:44" x14ac:dyDescent="0.25">
      <c r="A1003" s="17">
        <v>1002</v>
      </c>
    </row>
    <row r="1004" spans="1:44" x14ac:dyDescent="0.25">
      <c r="A1004" s="17">
        <v>1003</v>
      </c>
    </row>
    <row r="1005" spans="1:44" x14ac:dyDescent="0.25">
      <c r="A1005" s="17">
        <v>1004</v>
      </c>
    </row>
    <row r="1006" spans="1:44" x14ac:dyDescent="0.25">
      <c r="A1006" s="17">
        <v>1005</v>
      </c>
    </row>
    <row r="1007" spans="1:44" x14ac:dyDescent="0.25">
      <c r="A1007" s="17">
        <v>1006</v>
      </c>
    </row>
    <row r="1008" spans="1:44" x14ac:dyDescent="0.25">
      <c r="A1008" s="17">
        <v>1007</v>
      </c>
    </row>
    <row r="1009" spans="1:1" x14ac:dyDescent="0.25">
      <c r="A1009" s="17">
        <v>1008</v>
      </c>
    </row>
    <row r="1010" spans="1:1" x14ac:dyDescent="0.25">
      <c r="A1010" s="17">
        <v>1009</v>
      </c>
    </row>
    <row r="1011" spans="1:1" x14ac:dyDescent="0.25">
      <c r="A1011" s="17">
        <v>1010</v>
      </c>
    </row>
    <row r="1012" spans="1:1" x14ac:dyDescent="0.25">
      <c r="A1012" s="17">
        <v>1011</v>
      </c>
    </row>
    <row r="1013" spans="1:1" x14ac:dyDescent="0.25">
      <c r="A1013" s="17">
        <v>1012</v>
      </c>
    </row>
    <row r="1014" spans="1:1" x14ac:dyDescent="0.25">
      <c r="A1014" s="17">
        <v>1013</v>
      </c>
    </row>
    <row r="1015" spans="1:1" x14ac:dyDescent="0.25">
      <c r="A1015" s="17">
        <v>1014</v>
      </c>
    </row>
    <row r="1016" spans="1:1" x14ac:dyDescent="0.25">
      <c r="A1016" s="17">
        <v>1015</v>
      </c>
    </row>
    <row r="1017" spans="1:1" x14ac:dyDescent="0.25">
      <c r="A1017" s="17">
        <v>1016</v>
      </c>
    </row>
    <row r="1018" spans="1:1" x14ac:dyDescent="0.25">
      <c r="A1018" s="17">
        <v>1017</v>
      </c>
    </row>
    <row r="1019" spans="1:1" x14ac:dyDescent="0.25">
      <c r="A1019" s="17">
        <v>1018</v>
      </c>
    </row>
    <row r="1020" spans="1:1" x14ac:dyDescent="0.25">
      <c r="A1020" s="17">
        <v>1019</v>
      </c>
    </row>
    <row r="1021" spans="1:1" x14ac:dyDescent="0.25">
      <c r="A1021" s="17">
        <v>1020</v>
      </c>
    </row>
    <row r="1022" spans="1:1" x14ac:dyDescent="0.25">
      <c r="A1022" s="17">
        <v>1021</v>
      </c>
    </row>
    <row r="1023" spans="1:1" x14ac:dyDescent="0.25">
      <c r="A1023" s="17">
        <v>1022</v>
      </c>
    </row>
    <row r="1024" spans="1:1" x14ac:dyDescent="0.25">
      <c r="A1024" s="17">
        <v>1023</v>
      </c>
    </row>
    <row r="1025" spans="1:1" x14ac:dyDescent="0.25">
      <c r="A1025" s="17">
        <v>1024</v>
      </c>
    </row>
    <row r="1026" spans="1:1" x14ac:dyDescent="0.25">
      <c r="A1026" s="17">
        <v>1025</v>
      </c>
    </row>
    <row r="1027" spans="1:1" x14ac:dyDescent="0.25">
      <c r="A1027" s="17">
        <v>1026</v>
      </c>
    </row>
    <row r="1028" spans="1:1" x14ac:dyDescent="0.25">
      <c r="A1028" s="17">
        <v>1027</v>
      </c>
    </row>
    <row r="1029" spans="1:1" x14ac:dyDescent="0.25">
      <c r="A1029" s="17">
        <v>1028</v>
      </c>
    </row>
    <row r="1030" spans="1:1" x14ac:dyDescent="0.25">
      <c r="A1030" s="17">
        <v>1029</v>
      </c>
    </row>
    <row r="1031" spans="1:1" x14ac:dyDescent="0.25">
      <c r="A1031" s="17">
        <v>1030</v>
      </c>
    </row>
    <row r="1032" spans="1:1" x14ac:dyDescent="0.25">
      <c r="A1032" s="17">
        <v>1031</v>
      </c>
    </row>
    <row r="1033" spans="1:1" x14ac:dyDescent="0.25">
      <c r="A1033" s="17">
        <v>1032</v>
      </c>
    </row>
    <row r="1034" spans="1:1" x14ac:dyDescent="0.25">
      <c r="A1034" s="17">
        <v>1033</v>
      </c>
    </row>
    <row r="1035" spans="1:1" x14ac:dyDescent="0.25">
      <c r="A1035" s="17">
        <v>1034</v>
      </c>
    </row>
    <row r="1036" spans="1:1" x14ac:dyDescent="0.25">
      <c r="A1036" s="17">
        <v>1035</v>
      </c>
    </row>
    <row r="1037" spans="1:1" x14ac:dyDescent="0.25">
      <c r="A1037" s="17">
        <v>1036</v>
      </c>
    </row>
    <row r="1038" spans="1:1" x14ac:dyDescent="0.25">
      <c r="A1038" s="17">
        <v>1037</v>
      </c>
    </row>
    <row r="1039" spans="1:1" x14ac:dyDescent="0.25">
      <c r="A1039" s="17">
        <v>1038</v>
      </c>
    </row>
    <row r="1040" spans="1:1" x14ac:dyDescent="0.25">
      <c r="A1040" s="17">
        <v>1039</v>
      </c>
    </row>
    <row r="1041" spans="1:1" x14ac:dyDescent="0.25">
      <c r="A1041" s="17">
        <v>1040</v>
      </c>
    </row>
    <row r="1042" spans="1:1" x14ac:dyDescent="0.25">
      <c r="A1042" s="17">
        <v>1041</v>
      </c>
    </row>
    <row r="1043" spans="1:1" x14ac:dyDescent="0.25">
      <c r="A1043" s="17">
        <v>1042</v>
      </c>
    </row>
    <row r="1044" spans="1:1" x14ac:dyDescent="0.25">
      <c r="A1044" s="17">
        <v>1043</v>
      </c>
    </row>
    <row r="1045" spans="1:1" x14ac:dyDescent="0.25">
      <c r="A1045" s="17">
        <v>1044</v>
      </c>
    </row>
    <row r="1046" spans="1:1" x14ac:dyDescent="0.25">
      <c r="A1046" s="17">
        <v>1045</v>
      </c>
    </row>
    <row r="1047" spans="1:1" x14ac:dyDescent="0.25">
      <c r="A1047" s="17">
        <v>1046</v>
      </c>
    </row>
    <row r="1048" spans="1:1" x14ac:dyDescent="0.25">
      <c r="A1048" s="17">
        <v>1047</v>
      </c>
    </row>
    <row r="1049" spans="1:1" x14ac:dyDescent="0.25">
      <c r="A1049" s="17">
        <v>1048</v>
      </c>
    </row>
    <row r="1050" spans="1:1" x14ac:dyDescent="0.25">
      <c r="A1050" s="17">
        <v>1049</v>
      </c>
    </row>
    <row r="1051" spans="1:1" x14ac:dyDescent="0.25">
      <c r="A1051" s="17">
        <v>1050</v>
      </c>
    </row>
    <row r="1052" spans="1:1" x14ac:dyDescent="0.25">
      <c r="A1052" s="17">
        <v>1051</v>
      </c>
    </row>
    <row r="1053" spans="1:1" x14ac:dyDescent="0.25">
      <c r="A1053" s="17">
        <v>1052</v>
      </c>
    </row>
    <row r="1054" spans="1:1" x14ac:dyDescent="0.25">
      <c r="A1054" s="17">
        <v>1053</v>
      </c>
    </row>
    <row r="1055" spans="1:1" x14ac:dyDescent="0.25">
      <c r="A1055" s="17">
        <v>1054</v>
      </c>
    </row>
    <row r="1056" spans="1:1" x14ac:dyDescent="0.25">
      <c r="A1056" s="17">
        <v>1055</v>
      </c>
    </row>
    <row r="1057" spans="1:1" x14ac:dyDescent="0.25">
      <c r="A1057" s="17">
        <v>1056</v>
      </c>
    </row>
    <row r="1058" spans="1:1" x14ac:dyDescent="0.25">
      <c r="A1058" s="17">
        <v>1057</v>
      </c>
    </row>
    <row r="1059" spans="1:1" x14ac:dyDescent="0.25">
      <c r="A1059" s="17">
        <v>1058</v>
      </c>
    </row>
    <row r="1060" spans="1:1" x14ac:dyDescent="0.25">
      <c r="A1060" s="17">
        <v>1059</v>
      </c>
    </row>
    <row r="1061" spans="1:1" x14ac:dyDescent="0.25">
      <c r="A1061" s="17">
        <v>1060</v>
      </c>
    </row>
    <row r="1062" spans="1:1" x14ac:dyDescent="0.25">
      <c r="A1062" s="17">
        <v>1061</v>
      </c>
    </row>
    <row r="1063" spans="1:1" x14ac:dyDescent="0.25">
      <c r="A1063" s="17">
        <v>1062</v>
      </c>
    </row>
    <row r="1064" spans="1:1" x14ac:dyDescent="0.25">
      <c r="A1064" s="17">
        <v>1063</v>
      </c>
    </row>
    <row r="1065" spans="1:1" x14ac:dyDescent="0.25">
      <c r="A1065" s="17">
        <v>1064</v>
      </c>
    </row>
    <row r="1066" spans="1:1" x14ac:dyDescent="0.25">
      <c r="A1066" s="17">
        <v>1065</v>
      </c>
    </row>
    <row r="1067" spans="1:1" x14ac:dyDescent="0.25">
      <c r="A1067" s="17">
        <v>1066</v>
      </c>
    </row>
    <row r="1068" spans="1:1" x14ac:dyDescent="0.25">
      <c r="A1068" s="17">
        <v>1067</v>
      </c>
    </row>
    <row r="1069" spans="1:1" x14ac:dyDescent="0.25">
      <c r="A1069" s="17">
        <v>1068</v>
      </c>
    </row>
    <row r="1070" spans="1:1" x14ac:dyDescent="0.25">
      <c r="A1070" s="17">
        <v>1069</v>
      </c>
    </row>
    <row r="1071" spans="1:1" x14ac:dyDescent="0.25">
      <c r="A1071" s="17">
        <v>1070</v>
      </c>
    </row>
    <row r="1072" spans="1:1" x14ac:dyDescent="0.25">
      <c r="A1072" s="17">
        <v>1071</v>
      </c>
    </row>
    <row r="1073" spans="1:1" x14ac:dyDescent="0.25">
      <c r="A1073" s="17">
        <v>1072</v>
      </c>
    </row>
    <row r="1074" spans="1:1" x14ac:dyDescent="0.25">
      <c r="A1074" s="17">
        <v>1073</v>
      </c>
    </row>
    <row r="1075" spans="1:1" x14ac:dyDescent="0.25">
      <c r="A1075" s="17">
        <v>1074</v>
      </c>
    </row>
    <row r="1076" spans="1:1" x14ac:dyDescent="0.25">
      <c r="A1076" s="17">
        <v>1075</v>
      </c>
    </row>
    <row r="1077" spans="1:1" x14ac:dyDescent="0.25">
      <c r="A1077" s="17">
        <v>1076</v>
      </c>
    </row>
    <row r="1078" spans="1:1" x14ac:dyDescent="0.25">
      <c r="A1078" s="17">
        <v>1077</v>
      </c>
    </row>
    <row r="1079" spans="1:1" x14ac:dyDescent="0.25">
      <c r="A1079" s="17">
        <v>1078</v>
      </c>
    </row>
    <row r="1080" spans="1:1" x14ac:dyDescent="0.25">
      <c r="A1080" s="17">
        <v>1079</v>
      </c>
    </row>
    <row r="1081" spans="1:1" x14ac:dyDescent="0.25">
      <c r="A1081" s="17">
        <v>1080</v>
      </c>
    </row>
    <row r="1082" spans="1:1" x14ac:dyDescent="0.25">
      <c r="A1082" s="17">
        <v>1081</v>
      </c>
    </row>
    <row r="1083" spans="1:1" x14ac:dyDescent="0.25">
      <c r="A1083" s="17">
        <v>1082</v>
      </c>
    </row>
    <row r="1084" spans="1:1" x14ac:dyDescent="0.25">
      <c r="A1084" s="17">
        <v>1083</v>
      </c>
    </row>
    <row r="1085" spans="1:1" x14ac:dyDescent="0.25">
      <c r="A1085" s="17">
        <v>1084</v>
      </c>
    </row>
    <row r="1086" spans="1:1" x14ac:dyDescent="0.25">
      <c r="A1086" s="17">
        <v>1085</v>
      </c>
    </row>
    <row r="1087" spans="1:1" x14ac:dyDescent="0.25">
      <c r="A1087" s="17">
        <v>1086</v>
      </c>
    </row>
    <row r="1088" spans="1:1" x14ac:dyDescent="0.25">
      <c r="A1088" s="17">
        <v>1087</v>
      </c>
    </row>
    <row r="1089" spans="1:1" x14ac:dyDescent="0.25">
      <c r="A1089" s="17">
        <v>1088</v>
      </c>
    </row>
    <row r="1090" spans="1:1" x14ac:dyDescent="0.25">
      <c r="A1090" s="17">
        <v>1089</v>
      </c>
    </row>
    <row r="1091" spans="1:1" x14ac:dyDescent="0.25">
      <c r="A1091" s="17">
        <v>1090</v>
      </c>
    </row>
    <row r="1092" spans="1:1" x14ac:dyDescent="0.25">
      <c r="A1092" s="17">
        <v>1091</v>
      </c>
    </row>
    <row r="1093" spans="1:1" x14ac:dyDescent="0.25">
      <c r="A1093" s="17">
        <v>1092</v>
      </c>
    </row>
    <row r="1094" spans="1:1" x14ac:dyDescent="0.25">
      <c r="A1094" s="17">
        <v>1093</v>
      </c>
    </row>
    <row r="1095" spans="1:1" x14ac:dyDescent="0.25">
      <c r="A1095" s="17">
        <v>1094</v>
      </c>
    </row>
    <row r="1096" spans="1:1" x14ac:dyDescent="0.25">
      <c r="A1096" s="17">
        <v>1095</v>
      </c>
    </row>
    <row r="1097" spans="1:1" x14ac:dyDescent="0.25">
      <c r="A1097" s="17">
        <v>1096</v>
      </c>
    </row>
    <row r="1098" spans="1:1" x14ac:dyDescent="0.25">
      <c r="A1098" s="17">
        <v>1097</v>
      </c>
    </row>
    <row r="1099" spans="1:1" x14ac:dyDescent="0.25">
      <c r="A1099" s="17">
        <v>1098</v>
      </c>
    </row>
    <row r="1100" spans="1:1" x14ac:dyDescent="0.25">
      <c r="A1100" s="17">
        <v>1099</v>
      </c>
    </row>
    <row r="1101" spans="1:1" x14ac:dyDescent="0.25">
      <c r="A1101" s="17">
        <v>1100</v>
      </c>
    </row>
    <row r="1102" spans="1:1" x14ac:dyDescent="0.25">
      <c r="A1102" s="17">
        <v>1101</v>
      </c>
    </row>
    <row r="1103" spans="1:1" x14ac:dyDescent="0.25">
      <c r="A1103" s="17">
        <v>1102</v>
      </c>
    </row>
    <row r="1104" spans="1:1" x14ac:dyDescent="0.25">
      <c r="A1104" s="17">
        <v>1103</v>
      </c>
    </row>
    <row r="1105" spans="1:1" x14ac:dyDescent="0.25">
      <c r="A1105" s="17">
        <v>1104</v>
      </c>
    </row>
    <row r="1106" spans="1:1" x14ac:dyDescent="0.25">
      <c r="A1106" s="17">
        <v>1105</v>
      </c>
    </row>
    <row r="1107" spans="1:1" x14ac:dyDescent="0.25">
      <c r="A1107" s="17">
        <v>1106</v>
      </c>
    </row>
    <row r="1108" spans="1:1" x14ac:dyDescent="0.25">
      <c r="A1108" s="17">
        <v>1107</v>
      </c>
    </row>
    <row r="1109" spans="1:1" x14ac:dyDescent="0.25">
      <c r="A1109" s="17">
        <v>1108</v>
      </c>
    </row>
    <row r="1110" spans="1:1" x14ac:dyDescent="0.25">
      <c r="A1110" s="17">
        <v>1109</v>
      </c>
    </row>
    <row r="1111" spans="1:1" x14ac:dyDescent="0.25">
      <c r="A1111" s="17">
        <v>1110</v>
      </c>
    </row>
    <row r="1112" spans="1:1" x14ac:dyDescent="0.25">
      <c r="A1112" s="17">
        <v>1111</v>
      </c>
    </row>
    <row r="1113" spans="1:1" x14ac:dyDescent="0.25">
      <c r="A1113" s="17">
        <v>1112</v>
      </c>
    </row>
    <row r="1114" spans="1:1" x14ac:dyDescent="0.25">
      <c r="A1114" s="17">
        <v>1113</v>
      </c>
    </row>
    <row r="1115" spans="1:1" x14ac:dyDescent="0.25">
      <c r="A1115" s="17">
        <v>1114</v>
      </c>
    </row>
    <row r="1116" spans="1:1" x14ac:dyDescent="0.25">
      <c r="A1116" s="17">
        <v>1115</v>
      </c>
    </row>
    <row r="1117" spans="1:1" x14ac:dyDescent="0.25">
      <c r="A1117" s="17">
        <v>1116</v>
      </c>
    </row>
    <row r="1118" spans="1:1" x14ac:dyDescent="0.25">
      <c r="A1118" s="17">
        <v>1117</v>
      </c>
    </row>
    <row r="1119" spans="1:1" x14ac:dyDescent="0.25">
      <c r="A1119" s="17">
        <v>1118</v>
      </c>
    </row>
    <row r="1120" spans="1:1" x14ac:dyDescent="0.25">
      <c r="A1120" s="17">
        <v>1119</v>
      </c>
    </row>
    <row r="1121" spans="1:1" x14ac:dyDescent="0.25">
      <c r="A1121" s="17">
        <v>1120</v>
      </c>
    </row>
    <row r="1122" spans="1:1" x14ac:dyDescent="0.25">
      <c r="A1122" s="17">
        <v>1121</v>
      </c>
    </row>
    <row r="1123" spans="1:1" x14ac:dyDescent="0.25">
      <c r="A1123" s="17">
        <v>1122</v>
      </c>
    </row>
    <row r="1124" spans="1:1" x14ac:dyDescent="0.25">
      <c r="A1124" s="17">
        <v>1123</v>
      </c>
    </row>
    <row r="1125" spans="1:1" x14ac:dyDescent="0.25">
      <c r="A1125" s="17">
        <v>1124</v>
      </c>
    </row>
    <row r="1126" spans="1:1" x14ac:dyDescent="0.25">
      <c r="A1126" s="17">
        <v>1125</v>
      </c>
    </row>
    <row r="1127" spans="1:1" x14ac:dyDescent="0.25">
      <c r="A1127" s="17">
        <v>1126</v>
      </c>
    </row>
    <row r="1128" spans="1:1" x14ac:dyDescent="0.25">
      <c r="A1128" s="17">
        <v>1127</v>
      </c>
    </row>
    <row r="1129" spans="1:1" x14ac:dyDescent="0.25">
      <c r="A1129" s="17">
        <v>1128</v>
      </c>
    </row>
    <row r="1130" spans="1:1" x14ac:dyDescent="0.25">
      <c r="A1130" s="17">
        <v>1129</v>
      </c>
    </row>
    <row r="1131" spans="1:1" x14ac:dyDescent="0.25">
      <c r="A1131" s="17">
        <v>1130</v>
      </c>
    </row>
    <row r="1132" spans="1:1" x14ac:dyDescent="0.25">
      <c r="A1132" s="17">
        <v>1131</v>
      </c>
    </row>
    <row r="1133" spans="1:1" x14ac:dyDescent="0.25">
      <c r="A1133" s="17">
        <v>1132</v>
      </c>
    </row>
    <row r="1134" spans="1:1" x14ac:dyDescent="0.25">
      <c r="A1134" s="17">
        <v>1133</v>
      </c>
    </row>
    <row r="1135" spans="1:1" x14ac:dyDescent="0.25">
      <c r="A1135" s="17">
        <v>1134</v>
      </c>
    </row>
    <row r="1136" spans="1:1" x14ac:dyDescent="0.25">
      <c r="A1136" s="17">
        <v>1135</v>
      </c>
    </row>
    <row r="1137" spans="1:1" x14ac:dyDescent="0.25">
      <c r="A1137" s="17">
        <v>1136</v>
      </c>
    </row>
    <row r="1138" spans="1:1" x14ac:dyDescent="0.25">
      <c r="A1138" s="17">
        <v>1137</v>
      </c>
    </row>
    <row r="1139" spans="1:1" x14ac:dyDescent="0.25">
      <c r="A1139" s="17">
        <v>1138</v>
      </c>
    </row>
    <row r="1140" spans="1:1" x14ac:dyDescent="0.25">
      <c r="A1140" s="17">
        <v>1139</v>
      </c>
    </row>
    <row r="1141" spans="1:1" x14ac:dyDescent="0.25">
      <c r="A1141" s="17">
        <v>1140</v>
      </c>
    </row>
    <row r="1142" spans="1:1" x14ac:dyDescent="0.25">
      <c r="A1142" s="17">
        <v>1141</v>
      </c>
    </row>
    <row r="1143" spans="1:1" x14ac:dyDescent="0.25">
      <c r="A1143" s="17">
        <v>1142</v>
      </c>
    </row>
    <row r="1144" spans="1:1" x14ac:dyDescent="0.25">
      <c r="A1144" s="17">
        <v>1143</v>
      </c>
    </row>
    <row r="1145" spans="1:1" x14ac:dyDescent="0.25">
      <c r="A1145" s="17">
        <v>1144</v>
      </c>
    </row>
    <row r="1146" spans="1:1" x14ac:dyDescent="0.25">
      <c r="A1146" s="17">
        <v>1145</v>
      </c>
    </row>
    <row r="1147" spans="1:1" x14ac:dyDescent="0.25">
      <c r="A1147" s="17">
        <v>1146</v>
      </c>
    </row>
    <row r="1148" spans="1:1" x14ac:dyDescent="0.25">
      <c r="A1148" s="17">
        <v>1147</v>
      </c>
    </row>
    <row r="1149" spans="1:1" x14ac:dyDescent="0.25">
      <c r="A1149" s="17">
        <v>1148</v>
      </c>
    </row>
    <row r="1150" spans="1:1" x14ac:dyDescent="0.25">
      <c r="A1150" s="17">
        <v>1149</v>
      </c>
    </row>
    <row r="1151" spans="1:1" x14ac:dyDescent="0.25">
      <c r="A1151" s="17">
        <v>1150</v>
      </c>
    </row>
    <row r="1152" spans="1:1" x14ac:dyDescent="0.25">
      <c r="A1152" s="17">
        <v>1151</v>
      </c>
    </row>
    <row r="1153" spans="1:1" x14ac:dyDescent="0.25">
      <c r="A1153" s="17">
        <v>1152</v>
      </c>
    </row>
    <row r="1154" spans="1:1" x14ac:dyDescent="0.25">
      <c r="A1154" s="17">
        <v>1153</v>
      </c>
    </row>
    <row r="1155" spans="1:1" x14ac:dyDescent="0.25">
      <c r="A1155" s="17">
        <v>1154</v>
      </c>
    </row>
    <row r="1156" spans="1:1" x14ac:dyDescent="0.25">
      <c r="A1156" s="17">
        <v>1155</v>
      </c>
    </row>
    <row r="1157" spans="1:1" x14ac:dyDescent="0.25">
      <c r="A1157" s="17">
        <v>1156</v>
      </c>
    </row>
    <row r="1158" spans="1:1" x14ac:dyDescent="0.25">
      <c r="A1158" s="17">
        <v>1157</v>
      </c>
    </row>
    <row r="1159" spans="1:1" x14ac:dyDescent="0.25">
      <c r="A1159" s="17">
        <v>1158</v>
      </c>
    </row>
    <row r="1160" spans="1:1" x14ac:dyDescent="0.25">
      <c r="A1160" s="17">
        <v>1159</v>
      </c>
    </row>
    <row r="1161" spans="1:1" x14ac:dyDescent="0.25">
      <c r="A1161" s="17">
        <v>1160</v>
      </c>
    </row>
    <row r="1162" spans="1:1" x14ac:dyDescent="0.25">
      <c r="A1162" s="17">
        <v>1161</v>
      </c>
    </row>
    <row r="1163" spans="1:1" x14ac:dyDescent="0.25">
      <c r="A1163" s="17">
        <v>1162</v>
      </c>
    </row>
    <row r="1164" spans="1:1" x14ac:dyDescent="0.25">
      <c r="A1164" s="17">
        <v>1163</v>
      </c>
    </row>
    <row r="1165" spans="1:1" x14ac:dyDescent="0.25">
      <c r="A1165" s="17">
        <v>1164</v>
      </c>
    </row>
    <row r="1166" spans="1:1" x14ac:dyDescent="0.25">
      <c r="A1166" s="17">
        <v>1165</v>
      </c>
    </row>
    <row r="1167" spans="1:1" x14ac:dyDescent="0.25">
      <c r="A1167" s="17">
        <v>1166</v>
      </c>
    </row>
    <row r="1168" spans="1:1" x14ac:dyDescent="0.25">
      <c r="A1168" s="17">
        <v>1167</v>
      </c>
    </row>
    <row r="1169" spans="1:1" x14ac:dyDescent="0.25">
      <c r="A1169" s="17">
        <v>1168</v>
      </c>
    </row>
    <row r="1170" spans="1:1" x14ac:dyDescent="0.25">
      <c r="A1170" s="17">
        <v>1169</v>
      </c>
    </row>
    <row r="1171" spans="1:1" x14ac:dyDescent="0.25">
      <c r="A1171" s="17">
        <v>1170</v>
      </c>
    </row>
    <row r="1172" spans="1:1" x14ac:dyDescent="0.25">
      <c r="A1172" s="17">
        <v>1171</v>
      </c>
    </row>
    <row r="1173" spans="1:1" x14ac:dyDescent="0.25">
      <c r="A1173" s="17">
        <v>1172</v>
      </c>
    </row>
    <row r="1174" spans="1:1" x14ac:dyDescent="0.25">
      <c r="A1174" s="17">
        <v>1173</v>
      </c>
    </row>
    <row r="1175" spans="1:1" x14ac:dyDescent="0.25">
      <c r="A1175" s="17">
        <v>1174</v>
      </c>
    </row>
    <row r="1176" spans="1:1" x14ac:dyDescent="0.25">
      <c r="A1176" s="17">
        <v>1175</v>
      </c>
    </row>
    <row r="1177" spans="1:1" x14ac:dyDescent="0.25">
      <c r="A1177" s="17">
        <v>1176</v>
      </c>
    </row>
    <row r="1178" spans="1:1" x14ac:dyDescent="0.25">
      <c r="A1178" s="17">
        <v>1177</v>
      </c>
    </row>
    <row r="1179" spans="1:1" x14ac:dyDescent="0.25">
      <c r="A1179" s="17">
        <v>1178</v>
      </c>
    </row>
    <row r="1180" spans="1:1" x14ac:dyDescent="0.25">
      <c r="A1180" s="17">
        <v>1179</v>
      </c>
    </row>
    <row r="1181" spans="1:1" x14ac:dyDescent="0.25">
      <c r="A1181" s="17">
        <v>1180</v>
      </c>
    </row>
    <row r="1182" spans="1:1" x14ac:dyDescent="0.25">
      <c r="A1182" s="17">
        <v>1181</v>
      </c>
    </row>
    <row r="1183" spans="1:1" x14ac:dyDescent="0.25">
      <c r="A1183" s="17">
        <v>1182</v>
      </c>
    </row>
    <row r="1184" spans="1:1" x14ac:dyDescent="0.25">
      <c r="A1184" s="17">
        <v>1183</v>
      </c>
    </row>
    <row r="1185" spans="1:1" x14ac:dyDescent="0.25">
      <c r="A1185" s="17">
        <v>1184</v>
      </c>
    </row>
    <row r="1186" spans="1:1" x14ac:dyDescent="0.25">
      <c r="A1186" s="17">
        <v>1185</v>
      </c>
    </row>
    <row r="1187" spans="1:1" x14ac:dyDescent="0.25">
      <c r="A1187" s="17">
        <v>1186</v>
      </c>
    </row>
    <row r="1188" spans="1:1" x14ac:dyDescent="0.25">
      <c r="A1188" s="17">
        <v>1187</v>
      </c>
    </row>
    <row r="1189" spans="1:1" x14ac:dyDescent="0.25">
      <c r="A1189" s="17">
        <v>1188</v>
      </c>
    </row>
    <row r="1190" spans="1:1" x14ac:dyDescent="0.25">
      <c r="A1190" s="17">
        <v>1189</v>
      </c>
    </row>
    <row r="1191" spans="1:1" x14ac:dyDescent="0.25">
      <c r="A1191" s="17">
        <v>1190</v>
      </c>
    </row>
    <row r="1192" spans="1:1" x14ac:dyDescent="0.25">
      <c r="A1192" s="17">
        <v>1191</v>
      </c>
    </row>
    <row r="1193" spans="1:1" x14ac:dyDescent="0.25">
      <c r="A1193" s="17">
        <v>1192</v>
      </c>
    </row>
    <row r="1194" spans="1:1" x14ac:dyDescent="0.25">
      <c r="A1194" s="17">
        <v>1193</v>
      </c>
    </row>
    <row r="1195" spans="1:1" x14ac:dyDescent="0.25">
      <c r="A1195" s="17">
        <v>1194</v>
      </c>
    </row>
    <row r="1196" spans="1:1" x14ac:dyDescent="0.25">
      <c r="A1196" s="17">
        <v>1195</v>
      </c>
    </row>
    <row r="1197" spans="1:1" x14ac:dyDescent="0.25">
      <c r="A1197" s="17">
        <v>1196</v>
      </c>
    </row>
    <row r="1198" spans="1:1" x14ac:dyDescent="0.25">
      <c r="A1198" s="17">
        <v>1197</v>
      </c>
    </row>
    <row r="1199" spans="1:1" x14ac:dyDescent="0.25">
      <c r="A1199" s="17">
        <v>1198</v>
      </c>
    </row>
    <row r="1200" spans="1:1" x14ac:dyDescent="0.25">
      <c r="A1200" s="17">
        <v>1199</v>
      </c>
    </row>
    <row r="1201" spans="1:1" x14ac:dyDescent="0.25">
      <c r="A1201" s="17">
        <v>1200</v>
      </c>
    </row>
    <row r="1202" spans="1:1" x14ac:dyDescent="0.25">
      <c r="A1202" s="17">
        <v>1201</v>
      </c>
    </row>
    <row r="1203" spans="1:1" x14ac:dyDescent="0.25">
      <c r="A1203" s="17">
        <v>1202</v>
      </c>
    </row>
    <row r="1204" spans="1:1" x14ac:dyDescent="0.25">
      <c r="A1204" s="17">
        <v>1203</v>
      </c>
    </row>
    <row r="1205" spans="1:1" x14ac:dyDescent="0.25">
      <c r="A1205" s="17">
        <v>1204</v>
      </c>
    </row>
    <row r="1206" spans="1:1" x14ac:dyDescent="0.25">
      <c r="A1206" s="17">
        <v>1205</v>
      </c>
    </row>
    <row r="1207" spans="1:1" x14ac:dyDescent="0.25">
      <c r="A1207" s="17">
        <v>1206</v>
      </c>
    </row>
    <row r="1208" spans="1:1" x14ac:dyDescent="0.25">
      <c r="A1208" s="17">
        <v>1207</v>
      </c>
    </row>
    <row r="1209" spans="1:1" x14ac:dyDescent="0.25">
      <c r="A1209" s="17">
        <v>1208</v>
      </c>
    </row>
    <row r="1210" spans="1:1" x14ac:dyDescent="0.25">
      <c r="A1210" s="17">
        <v>1209</v>
      </c>
    </row>
    <row r="1211" spans="1:1" x14ac:dyDescent="0.25">
      <c r="A1211" s="17">
        <v>1210</v>
      </c>
    </row>
    <row r="1212" spans="1:1" x14ac:dyDescent="0.25">
      <c r="A1212" s="17">
        <v>1211</v>
      </c>
    </row>
    <row r="1213" spans="1:1" x14ac:dyDescent="0.25">
      <c r="A1213" s="17">
        <v>1212</v>
      </c>
    </row>
    <row r="1214" spans="1:1" x14ac:dyDescent="0.25">
      <c r="A1214" s="17">
        <v>1213</v>
      </c>
    </row>
    <row r="1215" spans="1:1" x14ac:dyDescent="0.25">
      <c r="A1215" s="17">
        <v>1214</v>
      </c>
    </row>
    <row r="1216" spans="1:1" x14ac:dyDescent="0.25">
      <c r="A1216" s="17">
        <v>1215</v>
      </c>
    </row>
    <row r="1217" spans="1:1" x14ac:dyDescent="0.25">
      <c r="A1217" s="17">
        <v>1216</v>
      </c>
    </row>
    <row r="1218" spans="1:1" x14ac:dyDescent="0.25">
      <c r="A1218" s="17">
        <v>1217</v>
      </c>
    </row>
    <row r="1219" spans="1:1" x14ac:dyDescent="0.25">
      <c r="A1219" s="17">
        <v>1218</v>
      </c>
    </row>
    <row r="1220" spans="1:1" x14ac:dyDescent="0.25">
      <c r="A1220" s="17">
        <v>1219</v>
      </c>
    </row>
    <row r="1221" spans="1:1" x14ac:dyDescent="0.25">
      <c r="A1221" s="17">
        <v>1220</v>
      </c>
    </row>
    <row r="1222" spans="1:1" x14ac:dyDescent="0.25">
      <c r="A1222" s="17">
        <v>1221</v>
      </c>
    </row>
    <row r="1223" spans="1:1" x14ac:dyDescent="0.25">
      <c r="A1223" s="17">
        <v>1222</v>
      </c>
    </row>
    <row r="1224" spans="1:1" x14ac:dyDescent="0.25">
      <c r="A1224" s="17">
        <v>1223</v>
      </c>
    </row>
    <row r="1225" spans="1:1" x14ac:dyDescent="0.25">
      <c r="A1225" s="17">
        <v>1224</v>
      </c>
    </row>
    <row r="1226" spans="1:1" x14ac:dyDescent="0.25">
      <c r="A1226" s="17">
        <v>1225</v>
      </c>
    </row>
    <row r="1227" spans="1:1" x14ac:dyDescent="0.25">
      <c r="A1227" s="17">
        <v>1226</v>
      </c>
    </row>
    <row r="1228" spans="1:1" x14ac:dyDescent="0.25">
      <c r="A1228" s="17">
        <v>1227</v>
      </c>
    </row>
    <row r="1229" spans="1:1" x14ac:dyDescent="0.25">
      <c r="A1229" s="17">
        <v>1228</v>
      </c>
    </row>
    <row r="1230" spans="1:1" x14ac:dyDescent="0.25">
      <c r="A1230" s="17">
        <v>1229</v>
      </c>
    </row>
    <row r="1231" spans="1:1" x14ac:dyDescent="0.25">
      <c r="A1231" s="17">
        <v>1230</v>
      </c>
    </row>
    <row r="1232" spans="1:1" x14ac:dyDescent="0.25">
      <c r="A1232" s="17">
        <v>1231</v>
      </c>
    </row>
    <row r="1233" spans="1:1" x14ac:dyDescent="0.25">
      <c r="A1233" s="17">
        <v>1232</v>
      </c>
    </row>
    <row r="1234" spans="1:1" x14ac:dyDescent="0.25">
      <c r="A1234" s="17">
        <v>1233</v>
      </c>
    </row>
    <row r="1235" spans="1:1" x14ac:dyDescent="0.25">
      <c r="A1235" s="17">
        <v>1234</v>
      </c>
    </row>
    <row r="1236" spans="1:1" x14ac:dyDescent="0.25">
      <c r="A1236" s="17">
        <v>1235</v>
      </c>
    </row>
    <row r="1237" spans="1:1" x14ac:dyDescent="0.25">
      <c r="A1237" s="17">
        <v>1236</v>
      </c>
    </row>
    <row r="1238" spans="1:1" x14ac:dyDescent="0.25">
      <c r="A1238" s="17">
        <v>1237</v>
      </c>
    </row>
    <row r="1239" spans="1:1" x14ac:dyDescent="0.25">
      <c r="A1239" s="17">
        <v>1238</v>
      </c>
    </row>
    <row r="1240" spans="1:1" x14ac:dyDescent="0.25">
      <c r="A1240" s="17">
        <v>1239</v>
      </c>
    </row>
    <row r="1241" spans="1:1" x14ac:dyDescent="0.25">
      <c r="A1241" s="17">
        <v>1240</v>
      </c>
    </row>
    <row r="1242" spans="1:1" x14ac:dyDescent="0.25">
      <c r="A1242" s="17">
        <v>1241</v>
      </c>
    </row>
    <row r="1243" spans="1:1" x14ac:dyDescent="0.25">
      <c r="A1243" s="17">
        <v>1242</v>
      </c>
    </row>
    <row r="1244" spans="1:1" x14ac:dyDescent="0.25">
      <c r="A1244" s="17">
        <v>1243</v>
      </c>
    </row>
    <row r="1245" spans="1:1" x14ac:dyDescent="0.25">
      <c r="A1245" s="17">
        <v>1244</v>
      </c>
    </row>
    <row r="1246" spans="1:1" x14ac:dyDescent="0.25">
      <c r="A1246" s="17">
        <v>1245</v>
      </c>
    </row>
    <row r="1247" spans="1:1" x14ac:dyDescent="0.25">
      <c r="A1247" s="17">
        <v>1246</v>
      </c>
    </row>
    <row r="1248" spans="1:1" x14ac:dyDescent="0.25">
      <c r="A1248" s="17">
        <v>1247</v>
      </c>
    </row>
    <row r="1249" spans="1:1" x14ac:dyDescent="0.25">
      <c r="A1249" s="17">
        <v>1248</v>
      </c>
    </row>
    <row r="1250" spans="1:1" x14ac:dyDescent="0.25">
      <c r="A1250" s="17">
        <v>1249</v>
      </c>
    </row>
    <row r="1251" spans="1:1" x14ac:dyDescent="0.25">
      <c r="A1251" s="17">
        <v>1250</v>
      </c>
    </row>
    <row r="1252" spans="1:1" x14ac:dyDescent="0.25">
      <c r="A1252" s="17">
        <v>1251</v>
      </c>
    </row>
    <row r="1253" spans="1:1" x14ac:dyDescent="0.25">
      <c r="A1253" s="17">
        <v>1252</v>
      </c>
    </row>
    <row r="1254" spans="1:1" x14ac:dyDescent="0.25">
      <c r="A1254" s="17">
        <v>1253</v>
      </c>
    </row>
    <row r="1255" spans="1:1" x14ac:dyDescent="0.25">
      <c r="A1255" s="17">
        <v>1254</v>
      </c>
    </row>
    <row r="1256" spans="1:1" x14ac:dyDescent="0.25">
      <c r="A1256" s="17">
        <v>1255</v>
      </c>
    </row>
    <row r="1257" spans="1:1" x14ac:dyDescent="0.25">
      <c r="A1257" s="17">
        <v>1256</v>
      </c>
    </row>
    <row r="1258" spans="1:1" x14ac:dyDescent="0.25">
      <c r="A1258" s="17">
        <v>1257</v>
      </c>
    </row>
    <row r="1259" spans="1:1" x14ac:dyDescent="0.25">
      <c r="A1259" s="17">
        <v>1258</v>
      </c>
    </row>
    <row r="1260" spans="1:1" x14ac:dyDescent="0.25">
      <c r="A1260" s="17">
        <v>1259</v>
      </c>
    </row>
    <row r="1261" spans="1:1" x14ac:dyDescent="0.25">
      <c r="A1261" s="17">
        <v>1260</v>
      </c>
    </row>
    <row r="1262" spans="1:1" x14ac:dyDescent="0.25">
      <c r="A1262" s="17">
        <v>1261</v>
      </c>
    </row>
    <row r="1263" spans="1:1" x14ac:dyDescent="0.25">
      <c r="A1263" s="17">
        <v>1262</v>
      </c>
    </row>
    <row r="1264" spans="1:1" x14ac:dyDescent="0.25">
      <c r="A1264" s="17">
        <v>1263</v>
      </c>
    </row>
    <row r="1265" spans="1:1" x14ac:dyDescent="0.25">
      <c r="A1265" s="17">
        <v>1264</v>
      </c>
    </row>
    <row r="1266" spans="1:1" x14ac:dyDescent="0.25">
      <c r="A1266" s="17">
        <v>1265</v>
      </c>
    </row>
    <row r="1267" spans="1:1" x14ac:dyDescent="0.25">
      <c r="A1267" s="17">
        <v>1266</v>
      </c>
    </row>
    <row r="1268" spans="1:1" x14ac:dyDescent="0.25">
      <c r="A1268" s="17">
        <v>1267</v>
      </c>
    </row>
    <row r="1269" spans="1:1" x14ac:dyDescent="0.25">
      <c r="A1269" s="17">
        <v>1268</v>
      </c>
    </row>
    <row r="1270" spans="1:1" x14ac:dyDescent="0.25">
      <c r="A1270" s="17">
        <v>1269</v>
      </c>
    </row>
    <row r="1271" spans="1:1" x14ac:dyDescent="0.25">
      <c r="A1271" s="17">
        <v>1270</v>
      </c>
    </row>
    <row r="1272" spans="1:1" x14ac:dyDescent="0.25">
      <c r="A1272" s="17">
        <v>1271</v>
      </c>
    </row>
    <row r="1273" spans="1:1" x14ac:dyDescent="0.25">
      <c r="A1273" s="17">
        <v>1272</v>
      </c>
    </row>
    <row r="1274" spans="1:1" x14ac:dyDescent="0.25">
      <c r="A1274" s="17">
        <v>1273</v>
      </c>
    </row>
    <row r="1275" spans="1:1" x14ac:dyDescent="0.25">
      <c r="A1275" s="17">
        <v>1274</v>
      </c>
    </row>
    <row r="1276" spans="1:1" x14ac:dyDescent="0.25">
      <c r="A1276" s="17">
        <v>1275</v>
      </c>
    </row>
    <row r="1277" spans="1:1" x14ac:dyDescent="0.25">
      <c r="A1277" s="17">
        <v>1276</v>
      </c>
    </row>
    <row r="1278" spans="1:1" x14ac:dyDescent="0.25">
      <c r="A1278" s="17">
        <v>1277</v>
      </c>
    </row>
    <row r="1279" spans="1:1" x14ac:dyDescent="0.25">
      <c r="A1279" s="17">
        <v>1278</v>
      </c>
    </row>
    <row r="1280" spans="1:1" x14ac:dyDescent="0.25">
      <c r="A1280" s="17">
        <v>1279</v>
      </c>
    </row>
    <row r="1281" spans="1:1" x14ac:dyDescent="0.25">
      <c r="A1281" s="17">
        <v>1280</v>
      </c>
    </row>
    <row r="1282" spans="1:1" x14ac:dyDescent="0.25">
      <c r="A1282" s="17">
        <v>1281</v>
      </c>
    </row>
    <row r="1283" spans="1:1" x14ac:dyDescent="0.25">
      <c r="A1283" s="17">
        <v>1282</v>
      </c>
    </row>
    <row r="1284" spans="1:1" x14ac:dyDescent="0.25">
      <c r="A1284" s="17">
        <v>1283</v>
      </c>
    </row>
    <row r="1285" spans="1:1" x14ac:dyDescent="0.25">
      <c r="A1285" s="17">
        <v>1284</v>
      </c>
    </row>
    <row r="1286" spans="1:1" x14ac:dyDescent="0.25">
      <c r="A1286" s="17">
        <v>1285</v>
      </c>
    </row>
    <row r="1287" spans="1:1" x14ac:dyDescent="0.25">
      <c r="A1287" s="17">
        <v>1286</v>
      </c>
    </row>
    <row r="1288" spans="1:1" x14ac:dyDescent="0.25">
      <c r="A1288" s="17">
        <v>1287</v>
      </c>
    </row>
    <row r="1289" spans="1:1" x14ac:dyDescent="0.25">
      <c r="A1289" s="17">
        <v>1288</v>
      </c>
    </row>
    <row r="1290" spans="1:1" x14ac:dyDescent="0.25">
      <c r="A1290" s="17">
        <v>1289</v>
      </c>
    </row>
    <row r="1291" spans="1:1" x14ac:dyDescent="0.25">
      <c r="A1291" s="17">
        <v>1290</v>
      </c>
    </row>
    <row r="1292" spans="1:1" x14ac:dyDescent="0.25">
      <c r="A1292" s="17">
        <v>1291</v>
      </c>
    </row>
    <row r="1293" spans="1:1" x14ac:dyDescent="0.25">
      <c r="A1293" s="17">
        <v>1292</v>
      </c>
    </row>
    <row r="1294" spans="1:1" x14ac:dyDescent="0.25">
      <c r="A1294" s="17">
        <v>1293</v>
      </c>
    </row>
    <row r="1295" spans="1:1" x14ac:dyDescent="0.25">
      <c r="A1295" s="17">
        <v>1294</v>
      </c>
    </row>
    <row r="1296" spans="1:1" x14ac:dyDescent="0.25">
      <c r="A1296" s="17">
        <v>1295</v>
      </c>
    </row>
    <row r="1297" spans="1:1" x14ac:dyDescent="0.25">
      <c r="A1297" s="17">
        <v>1296</v>
      </c>
    </row>
    <row r="1298" spans="1:1" x14ac:dyDescent="0.25">
      <c r="A1298" s="17">
        <v>1297</v>
      </c>
    </row>
    <row r="1299" spans="1:1" x14ac:dyDescent="0.25">
      <c r="A1299" s="17">
        <v>1298</v>
      </c>
    </row>
    <row r="1300" spans="1:1" x14ac:dyDescent="0.25">
      <c r="A1300" s="17">
        <v>1299</v>
      </c>
    </row>
    <row r="1301" spans="1:1" x14ac:dyDescent="0.25">
      <c r="A1301" s="17">
        <v>1300</v>
      </c>
    </row>
    <row r="1302" spans="1:1" x14ac:dyDescent="0.25">
      <c r="A1302" s="17">
        <v>1301</v>
      </c>
    </row>
    <row r="1303" spans="1:1" x14ac:dyDescent="0.25">
      <c r="A1303" s="17">
        <v>1302</v>
      </c>
    </row>
    <row r="1304" spans="1:1" x14ac:dyDescent="0.25">
      <c r="A1304" s="17">
        <v>1303</v>
      </c>
    </row>
    <row r="1305" spans="1:1" x14ac:dyDescent="0.25">
      <c r="A1305" s="17">
        <v>1304</v>
      </c>
    </row>
    <row r="1306" spans="1:1" x14ac:dyDescent="0.25">
      <c r="A1306" s="17">
        <v>1305</v>
      </c>
    </row>
    <row r="1307" spans="1:1" x14ac:dyDescent="0.25">
      <c r="A1307" s="17">
        <v>1306</v>
      </c>
    </row>
    <row r="1308" spans="1:1" x14ac:dyDescent="0.25">
      <c r="A1308" s="17">
        <v>1307</v>
      </c>
    </row>
    <row r="1309" spans="1:1" x14ac:dyDescent="0.25">
      <c r="A1309" s="17">
        <v>1308</v>
      </c>
    </row>
    <row r="1310" spans="1:1" x14ac:dyDescent="0.25">
      <c r="A1310" s="17">
        <v>1309</v>
      </c>
    </row>
    <row r="1311" spans="1:1" x14ac:dyDescent="0.25">
      <c r="A1311" s="17">
        <v>1310</v>
      </c>
    </row>
    <row r="1312" spans="1:1" x14ac:dyDescent="0.25">
      <c r="A1312" s="17">
        <v>1311</v>
      </c>
    </row>
    <row r="1313" spans="1:1" x14ac:dyDescent="0.25">
      <c r="A1313" s="17">
        <v>1312</v>
      </c>
    </row>
    <row r="1314" spans="1:1" x14ac:dyDescent="0.25">
      <c r="A1314" s="17">
        <v>1313</v>
      </c>
    </row>
    <row r="1315" spans="1:1" x14ac:dyDescent="0.25">
      <c r="A1315" s="17">
        <v>1314</v>
      </c>
    </row>
    <row r="1316" spans="1:1" x14ac:dyDescent="0.25">
      <c r="A1316" s="17">
        <v>1315</v>
      </c>
    </row>
    <row r="1317" spans="1:1" x14ac:dyDescent="0.25">
      <c r="A1317" s="17">
        <v>1316</v>
      </c>
    </row>
    <row r="1318" spans="1:1" x14ac:dyDescent="0.25">
      <c r="A1318" s="17">
        <v>1317</v>
      </c>
    </row>
    <row r="1319" spans="1:1" x14ac:dyDescent="0.25">
      <c r="A1319" s="17">
        <v>1318</v>
      </c>
    </row>
    <row r="1320" spans="1:1" x14ac:dyDescent="0.25">
      <c r="A1320" s="17">
        <v>1319</v>
      </c>
    </row>
    <row r="1321" spans="1:1" x14ac:dyDescent="0.25">
      <c r="A1321" s="17">
        <v>1320</v>
      </c>
    </row>
    <row r="1322" spans="1:1" x14ac:dyDescent="0.25">
      <c r="A1322" s="17">
        <v>1321</v>
      </c>
    </row>
    <row r="1323" spans="1:1" x14ac:dyDescent="0.25">
      <c r="A1323" s="17">
        <v>1322</v>
      </c>
    </row>
    <row r="1324" spans="1:1" x14ac:dyDescent="0.25">
      <c r="A1324" s="17">
        <v>1323</v>
      </c>
    </row>
    <row r="1325" spans="1:1" x14ac:dyDescent="0.25">
      <c r="A1325" s="17">
        <v>1324</v>
      </c>
    </row>
    <row r="1326" spans="1:1" x14ac:dyDescent="0.25">
      <c r="A1326" s="17">
        <v>1325</v>
      </c>
    </row>
    <row r="1327" spans="1:1" x14ac:dyDescent="0.25">
      <c r="A1327" s="17">
        <v>1326</v>
      </c>
    </row>
    <row r="1328" spans="1:1" x14ac:dyDescent="0.25">
      <c r="A1328" s="17">
        <v>1327</v>
      </c>
    </row>
    <row r="1329" spans="1:1" x14ac:dyDescent="0.25">
      <c r="A1329" s="17">
        <v>1328</v>
      </c>
    </row>
    <row r="1330" spans="1:1" x14ac:dyDescent="0.25">
      <c r="A1330" s="17">
        <v>1329</v>
      </c>
    </row>
    <row r="1331" spans="1:1" x14ac:dyDescent="0.25">
      <c r="A1331" s="17">
        <v>1330</v>
      </c>
    </row>
    <row r="1332" spans="1:1" x14ac:dyDescent="0.25">
      <c r="A1332" s="17">
        <v>1331</v>
      </c>
    </row>
    <row r="1333" spans="1:1" x14ac:dyDescent="0.25">
      <c r="A1333" s="17">
        <v>1332</v>
      </c>
    </row>
    <row r="1334" spans="1:1" x14ac:dyDescent="0.25">
      <c r="A1334" s="17">
        <v>1333</v>
      </c>
    </row>
    <row r="1335" spans="1:1" x14ac:dyDescent="0.25">
      <c r="A1335" s="17">
        <v>1334</v>
      </c>
    </row>
    <row r="1336" spans="1:1" x14ac:dyDescent="0.25">
      <c r="A1336" s="17">
        <v>1335</v>
      </c>
    </row>
    <row r="1337" spans="1:1" x14ac:dyDescent="0.25">
      <c r="A1337" s="17">
        <v>1336</v>
      </c>
    </row>
    <row r="1338" spans="1:1" x14ac:dyDescent="0.25">
      <c r="A1338" s="17">
        <v>1337</v>
      </c>
    </row>
    <row r="1339" spans="1:1" x14ac:dyDescent="0.25">
      <c r="A1339" s="17">
        <v>1338</v>
      </c>
    </row>
    <row r="1340" spans="1:1" x14ac:dyDescent="0.25">
      <c r="A1340" s="17">
        <v>1339</v>
      </c>
    </row>
    <row r="1341" spans="1:1" x14ac:dyDescent="0.25">
      <c r="A1341" s="17">
        <v>1340</v>
      </c>
    </row>
    <row r="1342" spans="1:1" x14ac:dyDescent="0.25">
      <c r="A1342" s="17">
        <v>1341</v>
      </c>
    </row>
    <row r="1343" spans="1:1" x14ac:dyDescent="0.25">
      <c r="A1343" s="17">
        <v>1342</v>
      </c>
    </row>
    <row r="1344" spans="1:1" x14ac:dyDescent="0.25">
      <c r="A1344" s="17">
        <v>1343</v>
      </c>
    </row>
    <row r="1345" spans="1:1" x14ac:dyDescent="0.25">
      <c r="A1345" s="17">
        <v>1344</v>
      </c>
    </row>
    <row r="1346" spans="1:1" x14ac:dyDescent="0.25">
      <c r="A1346" s="17">
        <v>1345</v>
      </c>
    </row>
    <row r="1347" spans="1:1" x14ac:dyDescent="0.25">
      <c r="A1347" s="17">
        <v>1346</v>
      </c>
    </row>
    <row r="1348" spans="1:1" x14ac:dyDescent="0.25">
      <c r="A1348" s="17">
        <v>1347</v>
      </c>
    </row>
    <row r="1349" spans="1:1" x14ac:dyDescent="0.25">
      <c r="A1349" s="17">
        <v>1348</v>
      </c>
    </row>
    <row r="1350" spans="1:1" x14ac:dyDescent="0.25">
      <c r="A1350" s="17">
        <v>1349</v>
      </c>
    </row>
    <row r="1351" spans="1:1" x14ac:dyDescent="0.25">
      <c r="A1351" s="17">
        <v>1350</v>
      </c>
    </row>
    <row r="1352" spans="1:1" x14ac:dyDescent="0.25">
      <c r="A1352" s="17">
        <v>1351</v>
      </c>
    </row>
    <row r="1353" spans="1:1" x14ac:dyDescent="0.25">
      <c r="A1353" s="17">
        <v>1352</v>
      </c>
    </row>
    <row r="1354" spans="1:1" x14ac:dyDescent="0.25">
      <c r="A1354" s="17">
        <v>1353</v>
      </c>
    </row>
    <row r="1355" spans="1:1" x14ac:dyDescent="0.25">
      <c r="A1355" s="17">
        <v>1354</v>
      </c>
    </row>
    <row r="1356" spans="1:1" x14ac:dyDescent="0.25">
      <c r="A1356" s="17">
        <v>1355</v>
      </c>
    </row>
    <row r="1357" spans="1:1" x14ac:dyDescent="0.25">
      <c r="A1357" s="17">
        <v>1356</v>
      </c>
    </row>
    <row r="1358" spans="1:1" x14ac:dyDescent="0.25">
      <c r="A1358" s="17">
        <v>1357</v>
      </c>
    </row>
    <row r="1359" spans="1:1" x14ac:dyDescent="0.25">
      <c r="A1359" s="17">
        <v>1358</v>
      </c>
    </row>
    <row r="1360" spans="1:1" x14ac:dyDescent="0.25">
      <c r="A1360" s="17">
        <v>1359</v>
      </c>
    </row>
    <row r="1361" spans="1:1" x14ac:dyDescent="0.25">
      <c r="A1361" s="17">
        <v>1360</v>
      </c>
    </row>
    <row r="1362" spans="1:1" x14ac:dyDescent="0.25">
      <c r="A1362" s="17">
        <v>1361</v>
      </c>
    </row>
    <row r="1363" spans="1:1" x14ac:dyDescent="0.25">
      <c r="A1363" s="17">
        <v>1362</v>
      </c>
    </row>
    <row r="1364" spans="1:1" x14ac:dyDescent="0.25">
      <c r="A1364" s="17">
        <v>1363</v>
      </c>
    </row>
    <row r="1365" spans="1:1" x14ac:dyDescent="0.25">
      <c r="A1365" s="17">
        <v>1364</v>
      </c>
    </row>
    <row r="1366" spans="1:1" x14ac:dyDescent="0.25">
      <c r="A1366" s="17">
        <v>1365</v>
      </c>
    </row>
    <row r="1367" spans="1:1" x14ac:dyDescent="0.25">
      <c r="A1367" s="17">
        <v>1366</v>
      </c>
    </row>
    <row r="1368" spans="1:1" x14ac:dyDescent="0.25">
      <c r="A1368" s="17">
        <v>1367</v>
      </c>
    </row>
    <row r="1369" spans="1:1" x14ac:dyDescent="0.25">
      <c r="A1369" s="17">
        <v>1368</v>
      </c>
    </row>
    <row r="1370" spans="1:1" x14ac:dyDescent="0.25">
      <c r="A1370" s="17">
        <v>1369</v>
      </c>
    </row>
    <row r="1371" spans="1:1" x14ac:dyDescent="0.25">
      <c r="A1371" s="17">
        <v>1370</v>
      </c>
    </row>
    <row r="1372" spans="1:1" x14ac:dyDescent="0.25">
      <c r="A1372" s="17">
        <v>1371</v>
      </c>
    </row>
    <row r="1373" spans="1:1" x14ac:dyDescent="0.25">
      <c r="A1373" s="17">
        <v>1372</v>
      </c>
    </row>
    <row r="1374" spans="1:1" x14ac:dyDescent="0.25">
      <c r="A1374" s="17">
        <v>1373</v>
      </c>
    </row>
    <row r="1375" spans="1:1" x14ac:dyDescent="0.25">
      <c r="A1375" s="17">
        <v>1374</v>
      </c>
    </row>
    <row r="1376" spans="1:1" x14ac:dyDescent="0.25">
      <c r="A1376" s="17">
        <v>1375</v>
      </c>
    </row>
    <row r="1377" spans="1:1" x14ac:dyDescent="0.25">
      <c r="A1377" s="17">
        <v>1376</v>
      </c>
    </row>
    <row r="1378" spans="1:1" x14ac:dyDescent="0.25">
      <c r="A1378" s="17">
        <v>1377</v>
      </c>
    </row>
    <row r="1379" spans="1:1" x14ac:dyDescent="0.25">
      <c r="A1379" s="17">
        <v>1378</v>
      </c>
    </row>
    <row r="1380" spans="1:1" x14ac:dyDescent="0.25">
      <c r="A1380" s="17">
        <v>1379</v>
      </c>
    </row>
    <row r="1381" spans="1:1" x14ac:dyDescent="0.25">
      <c r="A1381" s="17">
        <v>1380</v>
      </c>
    </row>
    <row r="1382" spans="1:1" x14ac:dyDescent="0.25">
      <c r="A1382" s="17">
        <v>1381</v>
      </c>
    </row>
    <row r="1383" spans="1:1" x14ac:dyDescent="0.25">
      <c r="A1383" s="17">
        <v>1382</v>
      </c>
    </row>
    <row r="1384" spans="1:1" x14ac:dyDescent="0.25">
      <c r="A1384" s="17">
        <v>1383</v>
      </c>
    </row>
    <row r="1385" spans="1:1" x14ac:dyDescent="0.25">
      <c r="A1385" s="17">
        <v>1384</v>
      </c>
    </row>
    <row r="1386" spans="1:1" x14ac:dyDescent="0.25">
      <c r="A1386" s="17">
        <v>1385</v>
      </c>
    </row>
    <row r="1387" spans="1:1" x14ac:dyDescent="0.25">
      <c r="A1387" s="17">
        <v>1386</v>
      </c>
    </row>
    <row r="1388" spans="1:1" x14ac:dyDescent="0.25">
      <c r="A1388" s="17">
        <v>1387</v>
      </c>
    </row>
    <row r="1389" spans="1:1" x14ac:dyDescent="0.25">
      <c r="A1389" s="17">
        <v>1388</v>
      </c>
    </row>
    <row r="1390" spans="1:1" x14ac:dyDescent="0.25">
      <c r="A1390" s="17">
        <v>1389</v>
      </c>
    </row>
    <row r="1391" spans="1:1" x14ac:dyDescent="0.25">
      <c r="A1391" s="17">
        <v>1390</v>
      </c>
    </row>
    <row r="1392" spans="1:1" x14ac:dyDescent="0.25">
      <c r="A1392" s="17">
        <v>1391</v>
      </c>
    </row>
    <row r="1393" spans="1:1" x14ac:dyDescent="0.25">
      <c r="A1393" s="17">
        <v>1392</v>
      </c>
    </row>
    <row r="1394" spans="1:1" x14ac:dyDescent="0.25">
      <c r="A1394" s="17">
        <v>1393</v>
      </c>
    </row>
    <row r="1395" spans="1:1" x14ac:dyDescent="0.25">
      <c r="A1395" s="17">
        <v>1394</v>
      </c>
    </row>
    <row r="1396" spans="1:1" x14ac:dyDescent="0.25">
      <c r="A1396" s="17">
        <v>1395</v>
      </c>
    </row>
    <row r="1397" spans="1:1" x14ac:dyDescent="0.25">
      <c r="A1397" s="17">
        <v>1396</v>
      </c>
    </row>
    <row r="1398" spans="1:1" x14ac:dyDescent="0.25">
      <c r="A1398" s="17">
        <v>1397</v>
      </c>
    </row>
    <row r="1399" spans="1:1" x14ac:dyDescent="0.25">
      <c r="A1399" s="17">
        <v>1398</v>
      </c>
    </row>
    <row r="1400" spans="1:1" x14ac:dyDescent="0.25">
      <c r="A1400" s="17">
        <v>1399</v>
      </c>
    </row>
    <row r="1401" spans="1:1" x14ac:dyDescent="0.25">
      <c r="A1401" s="17">
        <v>1400</v>
      </c>
    </row>
    <row r="1402" spans="1:1" x14ac:dyDescent="0.25">
      <c r="A1402" s="17">
        <v>1401</v>
      </c>
    </row>
    <row r="1403" spans="1:1" x14ac:dyDescent="0.25">
      <c r="A1403" s="17">
        <v>1402</v>
      </c>
    </row>
    <row r="1404" spans="1:1" x14ac:dyDescent="0.25">
      <c r="A1404" s="17">
        <v>1403</v>
      </c>
    </row>
    <row r="1405" spans="1:1" x14ac:dyDescent="0.25">
      <c r="A1405" s="17">
        <v>1404</v>
      </c>
    </row>
    <row r="1406" spans="1:1" x14ac:dyDescent="0.25">
      <c r="A1406" s="17">
        <v>1405</v>
      </c>
    </row>
    <row r="1407" spans="1:1" x14ac:dyDescent="0.25">
      <c r="A1407" s="17">
        <v>1406</v>
      </c>
    </row>
    <row r="1408" spans="1:1" x14ac:dyDescent="0.25">
      <c r="A1408" s="17">
        <v>1407</v>
      </c>
    </row>
    <row r="1409" spans="1:1" x14ac:dyDescent="0.25">
      <c r="A1409" s="17">
        <v>1408</v>
      </c>
    </row>
    <row r="1410" spans="1:1" x14ac:dyDescent="0.25">
      <c r="A1410" s="17">
        <v>1409</v>
      </c>
    </row>
    <row r="1411" spans="1:1" x14ac:dyDescent="0.25">
      <c r="A1411" s="17">
        <v>1410</v>
      </c>
    </row>
    <row r="1412" spans="1:1" x14ac:dyDescent="0.25">
      <c r="A1412" s="17">
        <v>1411</v>
      </c>
    </row>
    <row r="1413" spans="1:1" x14ac:dyDescent="0.25">
      <c r="A1413" s="17">
        <v>1412</v>
      </c>
    </row>
    <row r="1414" spans="1:1" x14ac:dyDescent="0.25">
      <c r="A1414" s="17">
        <v>1413</v>
      </c>
    </row>
    <row r="1415" spans="1:1" x14ac:dyDescent="0.25">
      <c r="A1415" s="17">
        <v>1414</v>
      </c>
    </row>
    <row r="1416" spans="1:1" x14ac:dyDescent="0.25">
      <c r="A1416" s="17">
        <v>1415</v>
      </c>
    </row>
    <row r="1417" spans="1:1" x14ac:dyDescent="0.25">
      <c r="A1417" s="17">
        <v>1416</v>
      </c>
    </row>
    <row r="1418" spans="1:1" x14ac:dyDescent="0.25">
      <c r="A1418" s="17">
        <v>1417</v>
      </c>
    </row>
    <row r="1419" spans="1:1" x14ac:dyDescent="0.25">
      <c r="A1419" s="17">
        <v>1418</v>
      </c>
    </row>
    <row r="1420" spans="1:1" x14ac:dyDescent="0.25">
      <c r="A1420" s="17">
        <v>1419</v>
      </c>
    </row>
    <row r="1421" spans="1:1" x14ac:dyDescent="0.25">
      <c r="A1421" s="17">
        <v>1420</v>
      </c>
    </row>
    <row r="1422" spans="1:1" x14ac:dyDescent="0.25">
      <c r="A1422" s="17">
        <v>1421</v>
      </c>
    </row>
    <row r="1423" spans="1:1" x14ac:dyDescent="0.25">
      <c r="A1423" s="17">
        <v>1422</v>
      </c>
    </row>
    <row r="1424" spans="1:1" x14ac:dyDescent="0.25">
      <c r="A1424" s="17">
        <v>1423</v>
      </c>
    </row>
    <row r="1425" spans="1:1" x14ac:dyDescent="0.25">
      <c r="A1425" s="17">
        <v>1424</v>
      </c>
    </row>
    <row r="1426" spans="1:1" x14ac:dyDescent="0.25">
      <c r="A1426" s="17">
        <v>1425</v>
      </c>
    </row>
    <row r="1427" spans="1:1" x14ac:dyDescent="0.25">
      <c r="A1427" s="17">
        <v>1426</v>
      </c>
    </row>
    <row r="1428" spans="1:1" x14ac:dyDescent="0.25">
      <c r="A1428" s="17">
        <v>1427</v>
      </c>
    </row>
    <row r="1429" spans="1:1" x14ac:dyDescent="0.25">
      <c r="A1429" s="17">
        <v>1428</v>
      </c>
    </row>
    <row r="1430" spans="1:1" x14ac:dyDescent="0.25">
      <c r="A1430" s="17">
        <v>1429</v>
      </c>
    </row>
    <row r="1431" spans="1:1" x14ac:dyDescent="0.25">
      <c r="A1431" s="17">
        <v>1430</v>
      </c>
    </row>
    <row r="1432" spans="1:1" x14ac:dyDescent="0.25">
      <c r="A1432" s="17">
        <v>1431</v>
      </c>
    </row>
    <row r="1433" spans="1:1" x14ac:dyDescent="0.25">
      <c r="A1433" s="17">
        <v>1432</v>
      </c>
    </row>
    <row r="1434" spans="1:1" x14ac:dyDescent="0.25">
      <c r="A1434" s="17">
        <v>1433</v>
      </c>
    </row>
    <row r="1435" spans="1:1" x14ac:dyDescent="0.25">
      <c r="A1435" s="17">
        <v>1434</v>
      </c>
    </row>
    <row r="1436" spans="1:1" x14ac:dyDescent="0.25">
      <c r="A1436" s="17">
        <v>1435</v>
      </c>
    </row>
    <row r="1437" spans="1:1" x14ac:dyDescent="0.25">
      <c r="A1437" s="17">
        <v>1436</v>
      </c>
    </row>
    <row r="1438" spans="1:1" x14ac:dyDescent="0.25">
      <c r="A1438" s="17">
        <v>1437</v>
      </c>
    </row>
    <row r="1439" spans="1:1" x14ac:dyDescent="0.25">
      <c r="A1439" s="17">
        <v>1438</v>
      </c>
    </row>
    <row r="1440" spans="1:1" x14ac:dyDescent="0.25">
      <c r="A1440" s="17">
        <v>1439</v>
      </c>
    </row>
    <row r="1441" spans="1:1" x14ac:dyDescent="0.25">
      <c r="A1441" s="17">
        <v>1440</v>
      </c>
    </row>
    <row r="1442" spans="1:1" x14ac:dyDescent="0.25">
      <c r="A1442" s="17">
        <v>1441</v>
      </c>
    </row>
    <row r="1443" spans="1:1" x14ac:dyDescent="0.25">
      <c r="A1443" s="17">
        <v>1442</v>
      </c>
    </row>
    <row r="1444" spans="1:1" x14ac:dyDescent="0.25">
      <c r="A1444" s="17">
        <v>1443</v>
      </c>
    </row>
    <row r="1445" spans="1:1" x14ac:dyDescent="0.25">
      <c r="A1445" s="17">
        <v>1444</v>
      </c>
    </row>
    <row r="1446" spans="1:1" x14ac:dyDescent="0.25">
      <c r="A1446" s="17">
        <v>1445</v>
      </c>
    </row>
    <row r="1447" spans="1:1" x14ac:dyDescent="0.25">
      <c r="A1447" s="17">
        <v>1446</v>
      </c>
    </row>
    <row r="1448" spans="1:1" x14ac:dyDescent="0.25">
      <c r="A1448" s="17">
        <v>1447</v>
      </c>
    </row>
    <row r="1449" spans="1:1" x14ac:dyDescent="0.25">
      <c r="A1449" s="17">
        <v>1448</v>
      </c>
    </row>
    <row r="1450" spans="1:1" x14ac:dyDescent="0.25">
      <c r="A1450" s="17">
        <v>1449</v>
      </c>
    </row>
    <row r="1451" spans="1:1" x14ac:dyDescent="0.25">
      <c r="A1451" s="17">
        <v>1450</v>
      </c>
    </row>
    <row r="1452" spans="1:1" x14ac:dyDescent="0.25">
      <c r="A1452" s="17">
        <v>1451</v>
      </c>
    </row>
    <row r="1453" spans="1:1" x14ac:dyDescent="0.25">
      <c r="A1453" s="17">
        <v>1452</v>
      </c>
    </row>
    <row r="1454" spans="1:1" x14ac:dyDescent="0.25">
      <c r="A1454" s="17">
        <v>1453</v>
      </c>
    </row>
    <row r="1455" spans="1:1" x14ac:dyDescent="0.25">
      <c r="A1455" s="17">
        <v>1454</v>
      </c>
    </row>
    <row r="1456" spans="1:1" x14ac:dyDescent="0.25">
      <c r="A1456" s="17">
        <v>1455</v>
      </c>
    </row>
    <row r="1457" spans="1:1" x14ac:dyDescent="0.25">
      <c r="A1457" s="17">
        <v>1456</v>
      </c>
    </row>
    <row r="1458" spans="1:1" x14ac:dyDescent="0.25">
      <c r="A1458" s="17">
        <v>1457</v>
      </c>
    </row>
    <row r="1459" spans="1:1" x14ac:dyDescent="0.25">
      <c r="A1459" s="17">
        <v>1458</v>
      </c>
    </row>
    <row r="1460" spans="1:1" x14ac:dyDescent="0.25">
      <c r="A1460" s="17">
        <v>1459</v>
      </c>
    </row>
    <row r="1461" spans="1:1" x14ac:dyDescent="0.25">
      <c r="A1461" s="17">
        <v>1460</v>
      </c>
    </row>
    <row r="1462" spans="1:1" x14ac:dyDescent="0.25">
      <c r="A1462" s="17">
        <v>1461</v>
      </c>
    </row>
    <row r="1463" spans="1:1" x14ac:dyDescent="0.25">
      <c r="A1463" s="17">
        <v>1462</v>
      </c>
    </row>
    <row r="1464" spans="1:1" x14ac:dyDescent="0.25">
      <c r="A1464" s="17">
        <v>1463</v>
      </c>
    </row>
    <row r="1465" spans="1:1" x14ac:dyDescent="0.25">
      <c r="A1465" s="17">
        <v>1464</v>
      </c>
    </row>
    <row r="1466" spans="1:1" x14ac:dyDescent="0.25">
      <c r="A1466" s="17">
        <v>1465</v>
      </c>
    </row>
    <row r="1467" spans="1:1" x14ac:dyDescent="0.25">
      <c r="A1467" s="17">
        <v>1466</v>
      </c>
    </row>
    <row r="1468" spans="1:1" x14ac:dyDescent="0.25">
      <c r="A1468" s="17">
        <v>1467</v>
      </c>
    </row>
    <row r="1469" spans="1:1" x14ac:dyDescent="0.25">
      <c r="A1469" s="17">
        <v>1468</v>
      </c>
    </row>
    <row r="1470" spans="1:1" x14ac:dyDescent="0.25">
      <c r="A1470" s="17">
        <v>1469</v>
      </c>
    </row>
    <row r="1471" spans="1:1" x14ac:dyDescent="0.25">
      <c r="A1471" s="17">
        <v>1470</v>
      </c>
    </row>
    <row r="1472" spans="1:1" x14ac:dyDescent="0.25">
      <c r="A1472" s="17">
        <v>1471</v>
      </c>
    </row>
    <row r="1473" spans="1:1" x14ac:dyDescent="0.25">
      <c r="A1473" s="17">
        <v>1472</v>
      </c>
    </row>
    <row r="1474" spans="1:1" x14ac:dyDescent="0.25">
      <c r="A1474" s="17">
        <v>1473</v>
      </c>
    </row>
    <row r="1475" spans="1:1" x14ac:dyDescent="0.25">
      <c r="A1475" s="17">
        <v>1474</v>
      </c>
    </row>
    <row r="1476" spans="1:1" x14ac:dyDescent="0.25">
      <c r="A1476" s="17">
        <v>1475</v>
      </c>
    </row>
    <row r="1477" spans="1:1" x14ac:dyDescent="0.25">
      <c r="A1477" s="17">
        <v>1476</v>
      </c>
    </row>
    <row r="1478" spans="1:1" x14ac:dyDescent="0.25">
      <c r="A1478" s="17">
        <v>1477</v>
      </c>
    </row>
    <row r="1479" spans="1:1" x14ac:dyDescent="0.25">
      <c r="A1479" s="17">
        <v>1478</v>
      </c>
    </row>
    <row r="1480" spans="1:1" x14ac:dyDescent="0.25">
      <c r="A1480" s="17">
        <v>1479</v>
      </c>
    </row>
    <row r="1481" spans="1:1" x14ac:dyDescent="0.25">
      <c r="A1481" s="17">
        <v>1480</v>
      </c>
    </row>
    <row r="1482" spans="1:1" x14ac:dyDescent="0.25">
      <c r="A1482" s="17">
        <v>1481</v>
      </c>
    </row>
    <row r="1483" spans="1:1" x14ac:dyDescent="0.25">
      <c r="A1483" s="17">
        <v>1482</v>
      </c>
    </row>
    <row r="1484" spans="1:1" x14ac:dyDescent="0.25">
      <c r="A1484" s="17">
        <v>1483</v>
      </c>
    </row>
    <row r="1485" spans="1:1" x14ac:dyDescent="0.25">
      <c r="A1485" s="17">
        <v>1484</v>
      </c>
    </row>
    <row r="1486" spans="1:1" x14ac:dyDescent="0.25">
      <c r="A1486" s="17">
        <v>1485</v>
      </c>
    </row>
    <row r="1487" spans="1:1" x14ac:dyDescent="0.25">
      <c r="A1487" s="17">
        <v>1486</v>
      </c>
    </row>
    <row r="1488" spans="1:1" x14ac:dyDescent="0.25">
      <c r="A1488" s="17">
        <v>1487</v>
      </c>
    </row>
    <row r="1489" spans="1:1" x14ac:dyDescent="0.25">
      <c r="A1489" s="17">
        <v>1488</v>
      </c>
    </row>
    <row r="1490" spans="1:1" x14ac:dyDescent="0.25">
      <c r="A1490" s="17">
        <v>1489</v>
      </c>
    </row>
    <row r="1491" spans="1:1" x14ac:dyDescent="0.25">
      <c r="A1491" s="17">
        <v>1490</v>
      </c>
    </row>
    <row r="1492" spans="1:1" x14ac:dyDescent="0.25">
      <c r="A1492" s="17">
        <v>1491</v>
      </c>
    </row>
    <row r="1493" spans="1:1" x14ac:dyDescent="0.25">
      <c r="A1493" s="17">
        <v>1492</v>
      </c>
    </row>
    <row r="1494" spans="1:1" x14ac:dyDescent="0.25">
      <c r="A1494" s="17">
        <v>1493</v>
      </c>
    </row>
    <row r="1495" spans="1:1" x14ac:dyDescent="0.25">
      <c r="A1495" s="17">
        <v>1494</v>
      </c>
    </row>
    <row r="1496" spans="1:1" x14ac:dyDescent="0.25">
      <c r="A1496" s="17">
        <v>1495</v>
      </c>
    </row>
    <row r="1497" spans="1:1" x14ac:dyDescent="0.25">
      <c r="A1497" s="17">
        <v>1496</v>
      </c>
    </row>
    <row r="1498" spans="1:1" x14ac:dyDescent="0.25">
      <c r="A1498" s="17">
        <v>1497</v>
      </c>
    </row>
    <row r="1499" spans="1:1" x14ac:dyDescent="0.25">
      <c r="A1499" s="17">
        <v>1498</v>
      </c>
    </row>
    <row r="1500" spans="1:1" x14ac:dyDescent="0.25">
      <c r="A1500" s="17">
        <v>1499</v>
      </c>
    </row>
    <row r="1501" spans="1:1" x14ac:dyDescent="0.25">
      <c r="A1501" s="17">
        <v>1500</v>
      </c>
    </row>
    <row r="1502" spans="1:1" x14ac:dyDescent="0.25">
      <c r="A1502" s="17">
        <v>1501</v>
      </c>
    </row>
    <row r="1503" spans="1:1" x14ac:dyDescent="0.25">
      <c r="A1503" s="17">
        <v>1502</v>
      </c>
    </row>
    <row r="1504" spans="1:1" x14ac:dyDescent="0.25">
      <c r="A1504" s="17">
        <v>1503</v>
      </c>
    </row>
    <row r="1505" spans="1:1" x14ac:dyDescent="0.25">
      <c r="A1505" s="17">
        <v>1504</v>
      </c>
    </row>
    <row r="1506" spans="1:1" x14ac:dyDescent="0.25">
      <c r="A1506" s="17">
        <v>1505</v>
      </c>
    </row>
    <row r="1507" spans="1:1" x14ac:dyDescent="0.25">
      <c r="A1507" s="17">
        <v>1506</v>
      </c>
    </row>
    <row r="1508" spans="1:1" x14ac:dyDescent="0.25">
      <c r="A1508" s="17">
        <v>1507</v>
      </c>
    </row>
    <row r="1509" spans="1:1" x14ac:dyDescent="0.25">
      <c r="A1509" s="17">
        <v>1508</v>
      </c>
    </row>
    <row r="1510" spans="1:1" x14ac:dyDescent="0.25">
      <c r="A1510" s="17">
        <v>1509</v>
      </c>
    </row>
    <row r="1511" spans="1:1" x14ac:dyDescent="0.25">
      <c r="A1511" s="17">
        <v>1510</v>
      </c>
    </row>
    <row r="1512" spans="1:1" x14ac:dyDescent="0.25">
      <c r="A1512" s="17">
        <v>1511</v>
      </c>
    </row>
    <row r="1513" spans="1:1" x14ac:dyDescent="0.25">
      <c r="A1513" s="17">
        <v>1512</v>
      </c>
    </row>
    <row r="1514" spans="1:1" x14ac:dyDescent="0.25">
      <c r="A1514" s="17">
        <v>1513</v>
      </c>
    </row>
    <row r="1515" spans="1:1" x14ac:dyDescent="0.25">
      <c r="A1515" s="17">
        <v>1514</v>
      </c>
    </row>
    <row r="1516" spans="1:1" x14ac:dyDescent="0.25">
      <c r="A1516" s="17">
        <v>1515</v>
      </c>
    </row>
    <row r="1517" spans="1:1" x14ac:dyDescent="0.25">
      <c r="A1517" s="17">
        <v>1516</v>
      </c>
    </row>
    <row r="1518" spans="1:1" x14ac:dyDescent="0.25">
      <c r="A1518" s="17">
        <v>1517</v>
      </c>
    </row>
    <row r="1519" spans="1:1" x14ac:dyDescent="0.25">
      <c r="A1519" s="17">
        <v>1518</v>
      </c>
    </row>
    <row r="1520" spans="1:1" x14ac:dyDescent="0.25">
      <c r="A1520" s="17">
        <v>1519</v>
      </c>
    </row>
    <row r="1521" spans="1:1" x14ac:dyDescent="0.25">
      <c r="A1521" s="17">
        <v>1520</v>
      </c>
    </row>
    <row r="1522" spans="1:1" x14ac:dyDescent="0.25">
      <c r="A1522" s="17">
        <v>1521</v>
      </c>
    </row>
    <row r="1523" spans="1:1" x14ac:dyDescent="0.25">
      <c r="A1523" s="17">
        <v>1522</v>
      </c>
    </row>
    <row r="1524" spans="1:1" x14ac:dyDescent="0.25">
      <c r="A1524" s="17">
        <v>1523</v>
      </c>
    </row>
    <row r="1525" spans="1:1" x14ac:dyDescent="0.25">
      <c r="A1525" s="17">
        <v>1524</v>
      </c>
    </row>
    <row r="1526" spans="1:1" x14ac:dyDescent="0.25">
      <c r="A1526" s="17">
        <v>1525</v>
      </c>
    </row>
    <row r="1527" spans="1:1" x14ac:dyDescent="0.25">
      <c r="A1527" s="17">
        <v>1526</v>
      </c>
    </row>
    <row r="1528" spans="1:1" x14ac:dyDescent="0.25">
      <c r="A1528" s="17">
        <v>1527</v>
      </c>
    </row>
    <row r="1529" spans="1:1" x14ac:dyDescent="0.25">
      <c r="A1529" s="17">
        <v>1528</v>
      </c>
    </row>
    <row r="1530" spans="1:1" x14ac:dyDescent="0.25">
      <c r="A1530" s="17">
        <v>1529</v>
      </c>
    </row>
    <row r="1531" spans="1:1" x14ac:dyDescent="0.25">
      <c r="A1531" s="17">
        <v>1530</v>
      </c>
    </row>
    <row r="1532" spans="1:1" x14ac:dyDescent="0.25">
      <c r="A1532" s="17">
        <v>1531</v>
      </c>
    </row>
    <row r="1533" spans="1:1" x14ac:dyDescent="0.25">
      <c r="A1533" s="17">
        <v>1532</v>
      </c>
    </row>
    <row r="1534" spans="1:1" x14ac:dyDescent="0.25">
      <c r="A1534" s="17">
        <v>1533</v>
      </c>
    </row>
    <row r="1535" spans="1:1" x14ac:dyDescent="0.25">
      <c r="A1535" s="17">
        <v>1534</v>
      </c>
    </row>
    <row r="1536" spans="1:1" x14ac:dyDescent="0.25">
      <c r="A1536" s="17">
        <v>1535</v>
      </c>
    </row>
    <row r="1537" spans="1:1" x14ac:dyDescent="0.25">
      <c r="A1537" s="17">
        <v>1536</v>
      </c>
    </row>
    <row r="1538" spans="1:1" x14ac:dyDescent="0.25">
      <c r="A1538" s="17">
        <v>1537</v>
      </c>
    </row>
    <row r="1539" spans="1:1" x14ac:dyDescent="0.25">
      <c r="A1539" s="17">
        <v>1538</v>
      </c>
    </row>
    <row r="1540" spans="1:1" x14ac:dyDescent="0.25">
      <c r="A1540" s="17">
        <v>1539</v>
      </c>
    </row>
    <row r="1541" spans="1:1" x14ac:dyDescent="0.25">
      <c r="A1541" s="17">
        <v>1540</v>
      </c>
    </row>
    <row r="1542" spans="1:1" x14ac:dyDescent="0.25">
      <c r="A1542" s="17">
        <v>1541</v>
      </c>
    </row>
    <row r="1543" spans="1:1" x14ac:dyDescent="0.25">
      <c r="A1543" s="17">
        <v>1542</v>
      </c>
    </row>
    <row r="1544" spans="1:1" x14ac:dyDescent="0.25">
      <c r="A1544" s="17">
        <v>1543</v>
      </c>
    </row>
    <row r="1545" spans="1:1" x14ac:dyDescent="0.25">
      <c r="A1545" s="17">
        <v>1544</v>
      </c>
    </row>
    <row r="1546" spans="1:1" x14ac:dyDescent="0.25">
      <c r="A1546" s="17">
        <v>1545</v>
      </c>
    </row>
    <row r="1547" spans="1:1" x14ac:dyDescent="0.25">
      <c r="A1547" s="17">
        <v>1546</v>
      </c>
    </row>
    <row r="1548" spans="1:1" x14ac:dyDescent="0.25">
      <c r="A1548" s="17">
        <v>1547</v>
      </c>
    </row>
    <row r="1549" spans="1:1" x14ac:dyDescent="0.25">
      <c r="A1549" s="17">
        <v>1548</v>
      </c>
    </row>
    <row r="1550" spans="1:1" x14ac:dyDescent="0.25">
      <c r="A1550" s="17">
        <v>1549</v>
      </c>
    </row>
    <row r="1551" spans="1:1" x14ac:dyDescent="0.25">
      <c r="A1551" s="17">
        <v>1550</v>
      </c>
    </row>
    <row r="1552" spans="1:1" x14ac:dyDescent="0.25">
      <c r="A1552" s="17">
        <v>1551</v>
      </c>
    </row>
    <row r="1553" spans="1:1" x14ac:dyDescent="0.25">
      <c r="A1553" s="17">
        <v>1552</v>
      </c>
    </row>
    <row r="1554" spans="1:1" x14ac:dyDescent="0.25">
      <c r="A1554" s="17">
        <v>1553</v>
      </c>
    </row>
    <row r="1555" spans="1:1" x14ac:dyDescent="0.25">
      <c r="A1555" s="17">
        <v>1554</v>
      </c>
    </row>
    <row r="1556" spans="1:1" x14ac:dyDescent="0.25">
      <c r="A1556" s="17">
        <v>1555</v>
      </c>
    </row>
    <row r="1557" spans="1:1" x14ac:dyDescent="0.25">
      <c r="A1557" s="17">
        <v>1556</v>
      </c>
    </row>
    <row r="1558" spans="1:1" x14ac:dyDescent="0.25">
      <c r="A1558" s="17">
        <v>1557</v>
      </c>
    </row>
    <row r="1559" spans="1:1" x14ac:dyDescent="0.25">
      <c r="A1559" s="17">
        <v>1558</v>
      </c>
    </row>
    <row r="1560" spans="1:1" x14ac:dyDescent="0.25">
      <c r="A1560" s="17">
        <v>1559</v>
      </c>
    </row>
    <row r="1561" spans="1:1" x14ac:dyDescent="0.25">
      <c r="A1561" s="17">
        <v>1560</v>
      </c>
    </row>
    <row r="1562" spans="1:1" x14ac:dyDescent="0.25">
      <c r="A1562" s="17">
        <v>1561</v>
      </c>
    </row>
    <row r="1563" spans="1:1" x14ac:dyDescent="0.25">
      <c r="A1563" s="17">
        <v>1562</v>
      </c>
    </row>
    <row r="1564" spans="1:1" x14ac:dyDescent="0.25">
      <c r="A1564" s="17">
        <v>1563</v>
      </c>
    </row>
    <row r="1565" spans="1:1" x14ac:dyDescent="0.25">
      <c r="A1565" s="17">
        <v>1564</v>
      </c>
    </row>
    <row r="1566" spans="1:1" x14ac:dyDescent="0.25">
      <c r="A1566" s="17">
        <v>1565</v>
      </c>
    </row>
    <row r="1567" spans="1:1" x14ac:dyDescent="0.25">
      <c r="A1567" s="17">
        <v>1566</v>
      </c>
    </row>
    <row r="1568" spans="1:1" x14ac:dyDescent="0.25">
      <c r="A1568" s="17">
        <v>1567</v>
      </c>
    </row>
    <row r="1569" spans="1:1" x14ac:dyDescent="0.25">
      <c r="A1569" s="17">
        <v>1568</v>
      </c>
    </row>
    <row r="1570" spans="1:1" x14ac:dyDescent="0.25">
      <c r="A1570" s="17">
        <v>1569</v>
      </c>
    </row>
    <row r="1571" spans="1:1" x14ac:dyDescent="0.25">
      <c r="A1571" s="17">
        <v>1570</v>
      </c>
    </row>
    <row r="1572" spans="1:1" x14ac:dyDescent="0.25">
      <c r="A1572" s="17">
        <v>1571</v>
      </c>
    </row>
    <row r="1573" spans="1:1" x14ac:dyDescent="0.25">
      <c r="A1573" s="17">
        <v>1572</v>
      </c>
    </row>
    <row r="1574" spans="1:1" x14ac:dyDescent="0.25">
      <c r="A1574" s="17">
        <v>1573</v>
      </c>
    </row>
    <row r="1575" spans="1:1" x14ac:dyDescent="0.25">
      <c r="A1575" s="17">
        <v>1574</v>
      </c>
    </row>
    <row r="1576" spans="1:1" x14ac:dyDescent="0.25">
      <c r="A1576" s="17">
        <v>1575</v>
      </c>
    </row>
    <row r="1577" spans="1:1" x14ac:dyDescent="0.25">
      <c r="A1577" s="17">
        <v>1576</v>
      </c>
    </row>
    <row r="1578" spans="1:1" x14ac:dyDescent="0.25">
      <c r="A1578" s="17">
        <v>1577</v>
      </c>
    </row>
    <row r="1579" spans="1:1" x14ac:dyDescent="0.25">
      <c r="A1579" s="17">
        <v>1578</v>
      </c>
    </row>
    <row r="1580" spans="1:1" x14ac:dyDescent="0.25">
      <c r="A1580" s="17">
        <v>1579</v>
      </c>
    </row>
    <row r="1581" spans="1:1" x14ac:dyDescent="0.25">
      <c r="A1581" s="17">
        <v>1580</v>
      </c>
    </row>
    <row r="1582" spans="1:1" x14ac:dyDescent="0.25">
      <c r="A1582" s="17">
        <v>1581</v>
      </c>
    </row>
    <row r="1583" spans="1:1" x14ac:dyDescent="0.25">
      <c r="A1583" s="17">
        <v>1582</v>
      </c>
    </row>
    <row r="1584" spans="1:1" x14ac:dyDescent="0.25">
      <c r="A1584" s="17">
        <v>1583</v>
      </c>
    </row>
    <row r="1585" spans="1:1" x14ac:dyDescent="0.25">
      <c r="A1585" s="17">
        <v>1584</v>
      </c>
    </row>
    <row r="1586" spans="1:1" x14ac:dyDescent="0.25">
      <c r="A1586" s="17">
        <v>1585</v>
      </c>
    </row>
    <row r="1587" spans="1:1" x14ac:dyDescent="0.25">
      <c r="A1587" s="17">
        <v>1586</v>
      </c>
    </row>
    <row r="1588" spans="1:1" x14ac:dyDescent="0.25">
      <c r="A1588" s="17">
        <v>1587</v>
      </c>
    </row>
    <row r="1589" spans="1:1" x14ac:dyDescent="0.25">
      <c r="A1589" s="17">
        <v>1588</v>
      </c>
    </row>
    <row r="1590" spans="1:1" x14ac:dyDescent="0.25">
      <c r="A1590" s="17">
        <v>1589</v>
      </c>
    </row>
    <row r="1591" spans="1:1" x14ac:dyDescent="0.25">
      <c r="A1591" s="17">
        <v>1590</v>
      </c>
    </row>
    <row r="1592" spans="1:1" x14ac:dyDescent="0.25">
      <c r="A1592" s="17">
        <v>1591</v>
      </c>
    </row>
    <row r="1593" spans="1:1" x14ac:dyDescent="0.25">
      <c r="A1593" s="17">
        <v>1592</v>
      </c>
    </row>
    <row r="1594" spans="1:1" x14ac:dyDescent="0.25">
      <c r="A1594" s="17">
        <v>1593</v>
      </c>
    </row>
    <row r="1595" spans="1:1" x14ac:dyDescent="0.25">
      <c r="A1595" s="17">
        <v>1594</v>
      </c>
    </row>
    <row r="1596" spans="1:1" x14ac:dyDescent="0.25">
      <c r="A1596" s="17">
        <v>1595</v>
      </c>
    </row>
    <row r="1597" spans="1:1" x14ac:dyDescent="0.25">
      <c r="A1597" s="17">
        <v>1596</v>
      </c>
    </row>
    <row r="1598" spans="1:1" x14ac:dyDescent="0.25">
      <c r="A1598" s="17">
        <v>1597</v>
      </c>
    </row>
    <row r="1599" spans="1:1" x14ac:dyDescent="0.25">
      <c r="A1599" s="17">
        <v>1598</v>
      </c>
    </row>
    <row r="1600" spans="1:1" x14ac:dyDescent="0.25">
      <c r="A1600" s="17">
        <v>1599</v>
      </c>
    </row>
    <row r="1601" spans="1:1" x14ac:dyDescent="0.25">
      <c r="A1601" s="17">
        <v>1600</v>
      </c>
    </row>
    <row r="1602" spans="1:1" x14ac:dyDescent="0.25">
      <c r="A1602" s="17">
        <v>1601</v>
      </c>
    </row>
    <row r="1603" spans="1:1" x14ac:dyDescent="0.25">
      <c r="A1603" s="17">
        <v>1602</v>
      </c>
    </row>
    <row r="1604" spans="1:1" x14ac:dyDescent="0.25">
      <c r="A1604" s="17">
        <v>1603</v>
      </c>
    </row>
    <row r="1605" spans="1:1" x14ac:dyDescent="0.25">
      <c r="A1605" s="17">
        <v>1604</v>
      </c>
    </row>
    <row r="1606" spans="1:1" x14ac:dyDescent="0.25">
      <c r="A1606" s="17">
        <v>1605</v>
      </c>
    </row>
    <row r="1607" spans="1:1" x14ac:dyDescent="0.25">
      <c r="A1607" s="17">
        <v>1606</v>
      </c>
    </row>
    <row r="1608" spans="1:1" x14ac:dyDescent="0.25">
      <c r="A1608" s="17">
        <v>1607</v>
      </c>
    </row>
    <row r="1609" spans="1:1" x14ac:dyDescent="0.25">
      <c r="A1609" s="17">
        <v>1608</v>
      </c>
    </row>
    <row r="1610" spans="1:1" x14ac:dyDescent="0.25">
      <c r="A1610" s="17">
        <v>1609</v>
      </c>
    </row>
    <row r="1611" spans="1:1" x14ac:dyDescent="0.25">
      <c r="A1611" s="17">
        <v>1610</v>
      </c>
    </row>
    <row r="1612" spans="1:1" x14ac:dyDescent="0.25">
      <c r="A1612" s="17">
        <v>1611</v>
      </c>
    </row>
    <row r="1613" spans="1:1" x14ac:dyDescent="0.25">
      <c r="A1613" s="17">
        <v>1612</v>
      </c>
    </row>
    <row r="1614" spans="1:1" x14ac:dyDescent="0.25">
      <c r="A1614" s="17">
        <v>1613</v>
      </c>
    </row>
    <row r="1615" spans="1:1" x14ac:dyDescent="0.25">
      <c r="A1615" s="17">
        <v>1614</v>
      </c>
    </row>
    <row r="1616" spans="1:1" x14ac:dyDescent="0.25">
      <c r="A1616" s="17">
        <v>1615</v>
      </c>
    </row>
    <row r="1617" spans="1:1" x14ac:dyDescent="0.25">
      <c r="A1617" s="17">
        <v>1616</v>
      </c>
    </row>
    <row r="1618" spans="1:1" x14ac:dyDescent="0.25">
      <c r="A1618" s="17">
        <v>1617</v>
      </c>
    </row>
    <row r="1619" spans="1:1" x14ac:dyDescent="0.25">
      <c r="A1619" s="17">
        <v>1618</v>
      </c>
    </row>
    <row r="1620" spans="1:1" x14ac:dyDescent="0.25">
      <c r="A1620" s="17">
        <v>1619</v>
      </c>
    </row>
    <row r="1621" spans="1:1" x14ac:dyDescent="0.25">
      <c r="A1621" s="17">
        <v>1620</v>
      </c>
    </row>
    <row r="1622" spans="1:1" x14ac:dyDescent="0.25">
      <c r="A1622" s="17">
        <v>1621</v>
      </c>
    </row>
    <row r="1623" spans="1:1" x14ac:dyDescent="0.25">
      <c r="A1623" s="17">
        <v>1622</v>
      </c>
    </row>
    <row r="1624" spans="1:1" x14ac:dyDescent="0.25">
      <c r="A1624" s="17">
        <v>1623</v>
      </c>
    </row>
    <row r="1625" spans="1:1" x14ac:dyDescent="0.25">
      <c r="A1625" s="17">
        <v>1624</v>
      </c>
    </row>
    <row r="1626" spans="1:1" x14ac:dyDescent="0.25">
      <c r="A1626" s="17">
        <v>1625</v>
      </c>
    </row>
    <row r="1627" spans="1:1" x14ac:dyDescent="0.25">
      <c r="A1627" s="17">
        <v>1626</v>
      </c>
    </row>
    <row r="1628" spans="1:1" x14ac:dyDescent="0.25">
      <c r="A1628" s="17">
        <v>1627</v>
      </c>
    </row>
    <row r="1629" spans="1:1" x14ac:dyDescent="0.25">
      <c r="A1629" s="17">
        <v>1628</v>
      </c>
    </row>
    <row r="1630" spans="1:1" x14ac:dyDescent="0.25">
      <c r="A1630" s="17">
        <v>1629</v>
      </c>
    </row>
    <row r="1631" spans="1:1" x14ac:dyDescent="0.25">
      <c r="A1631" s="17">
        <v>1630</v>
      </c>
    </row>
    <row r="1632" spans="1:1" x14ac:dyDescent="0.25">
      <c r="A1632" s="17">
        <v>1631</v>
      </c>
    </row>
    <row r="1633" spans="1:1" x14ac:dyDescent="0.25">
      <c r="A1633" s="17">
        <v>1632</v>
      </c>
    </row>
    <row r="1634" spans="1:1" x14ac:dyDescent="0.25">
      <c r="A1634" s="17">
        <v>1633</v>
      </c>
    </row>
    <row r="1635" spans="1:1" x14ac:dyDescent="0.25">
      <c r="A1635" s="17">
        <v>1634</v>
      </c>
    </row>
    <row r="1636" spans="1:1" x14ac:dyDescent="0.25">
      <c r="A1636" s="17">
        <v>1635</v>
      </c>
    </row>
    <row r="1637" spans="1:1" x14ac:dyDescent="0.25">
      <c r="A1637" s="17">
        <v>1636</v>
      </c>
    </row>
    <row r="1638" spans="1:1" x14ac:dyDescent="0.25">
      <c r="A1638" s="17">
        <v>1637</v>
      </c>
    </row>
    <row r="1639" spans="1:1" x14ac:dyDescent="0.25">
      <c r="A1639" s="17">
        <v>1638</v>
      </c>
    </row>
    <row r="1640" spans="1:1" x14ac:dyDescent="0.25">
      <c r="A1640" s="17">
        <v>1639</v>
      </c>
    </row>
    <row r="1641" spans="1:1" x14ac:dyDescent="0.25">
      <c r="A1641" s="17">
        <v>1640</v>
      </c>
    </row>
    <row r="1642" spans="1:1" x14ac:dyDescent="0.25">
      <c r="A1642" s="17">
        <v>1641</v>
      </c>
    </row>
    <row r="1643" spans="1:1" x14ac:dyDescent="0.25">
      <c r="A1643" s="17">
        <v>1642</v>
      </c>
    </row>
    <row r="1644" spans="1:1" x14ac:dyDescent="0.25">
      <c r="A1644" s="17">
        <v>1643</v>
      </c>
    </row>
    <row r="1645" spans="1:1" x14ac:dyDescent="0.25">
      <c r="A1645" s="17">
        <v>1644</v>
      </c>
    </row>
    <row r="1646" spans="1:1" x14ac:dyDescent="0.25">
      <c r="A1646" s="17">
        <v>1645</v>
      </c>
    </row>
    <row r="1647" spans="1:1" x14ac:dyDescent="0.25">
      <c r="A1647" s="17">
        <v>1646</v>
      </c>
    </row>
    <row r="1648" spans="1:1" x14ac:dyDescent="0.25">
      <c r="A1648" s="17">
        <v>1647</v>
      </c>
    </row>
    <row r="1649" spans="1:1" x14ac:dyDescent="0.25">
      <c r="A1649" s="17">
        <v>1648</v>
      </c>
    </row>
    <row r="1650" spans="1:1" x14ac:dyDescent="0.25">
      <c r="A1650" s="17">
        <v>1649</v>
      </c>
    </row>
    <row r="1651" spans="1:1" x14ac:dyDescent="0.25">
      <c r="A1651" s="17">
        <v>1650</v>
      </c>
    </row>
    <row r="1652" spans="1:1" x14ac:dyDescent="0.25">
      <c r="A1652" s="17">
        <v>1651</v>
      </c>
    </row>
    <row r="1653" spans="1:1" x14ac:dyDescent="0.25">
      <c r="A1653" s="17">
        <v>1652</v>
      </c>
    </row>
    <row r="1654" spans="1:1" x14ac:dyDescent="0.25">
      <c r="A1654" s="17">
        <v>1653</v>
      </c>
    </row>
    <row r="1655" spans="1:1" x14ac:dyDescent="0.25">
      <c r="A1655" s="17">
        <v>1654</v>
      </c>
    </row>
    <row r="1656" spans="1:1" x14ac:dyDescent="0.25">
      <c r="A1656" s="17">
        <v>1655</v>
      </c>
    </row>
    <row r="1657" spans="1:1" x14ac:dyDescent="0.25">
      <c r="A1657" s="17">
        <v>1656</v>
      </c>
    </row>
    <row r="1658" spans="1:1" x14ac:dyDescent="0.25">
      <c r="A1658" s="17">
        <v>1657</v>
      </c>
    </row>
    <row r="1659" spans="1:1" x14ac:dyDescent="0.25">
      <c r="A1659" s="17">
        <v>1658</v>
      </c>
    </row>
    <row r="1660" spans="1:1" x14ac:dyDescent="0.25">
      <c r="A1660" s="17">
        <v>1659</v>
      </c>
    </row>
    <row r="1661" spans="1:1" x14ac:dyDescent="0.25">
      <c r="A1661" s="17">
        <v>1660</v>
      </c>
    </row>
    <row r="1662" spans="1:1" x14ac:dyDescent="0.25">
      <c r="A1662" s="17">
        <v>1661</v>
      </c>
    </row>
    <row r="1663" spans="1:1" x14ac:dyDescent="0.25">
      <c r="A1663" s="17">
        <v>1662</v>
      </c>
    </row>
    <row r="1664" spans="1:1" x14ac:dyDescent="0.25">
      <c r="A1664" s="17">
        <v>1663</v>
      </c>
    </row>
    <row r="1665" spans="1:1" x14ac:dyDescent="0.25">
      <c r="A1665" s="17">
        <v>1664</v>
      </c>
    </row>
    <row r="1666" spans="1:1" x14ac:dyDescent="0.25">
      <c r="A1666" s="17">
        <v>1665</v>
      </c>
    </row>
    <row r="1667" spans="1:1" x14ac:dyDescent="0.25">
      <c r="A1667" s="17">
        <v>1666</v>
      </c>
    </row>
    <row r="1668" spans="1:1" x14ac:dyDescent="0.25">
      <c r="A1668" s="17">
        <v>1667</v>
      </c>
    </row>
    <row r="1669" spans="1:1" x14ac:dyDescent="0.25">
      <c r="A1669" s="17">
        <v>1668</v>
      </c>
    </row>
    <row r="1670" spans="1:1" x14ac:dyDescent="0.25">
      <c r="A1670" s="17">
        <v>1669</v>
      </c>
    </row>
    <row r="1671" spans="1:1" x14ac:dyDescent="0.25">
      <c r="A1671" s="17">
        <v>1670</v>
      </c>
    </row>
    <row r="1672" spans="1:1" x14ac:dyDescent="0.25">
      <c r="A1672" s="17">
        <v>1671</v>
      </c>
    </row>
    <row r="1673" spans="1:1" x14ac:dyDescent="0.25">
      <c r="A1673" s="17">
        <v>1672</v>
      </c>
    </row>
    <row r="1674" spans="1:1" x14ac:dyDescent="0.25">
      <c r="A1674" s="17">
        <v>1673</v>
      </c>
    </row>
    <row r="1675" spans="1:1" x14ac:dyDescent="0.25">
      <c r="A1675" s="17">
        <v>1674</v>
      </c>
    </row>
    <row r="1676" spans="1:1" x14ac:dyDescent="0.25">
      <c r="A1676" s="17">
        <v>1675</v>
      </c>
    </row>
    <row r="1677" spans="1:1" x14ac:dyDescent="0.25">
      <c r="A1677" s="17">
        <v>1676</v>
      </c>
    </row>
    <row r="1678" spans="1:1" x14ac:dyDescent="0.25">
      <c r="A1678" s="17">
        <v>1677</v>
      </c>
    </row>
    <row r="1679" spans="1:1" x14ac:dyDescent="0.25">
      <c r="A1679" s="17">
        <v>1678</v>
      </c>
    </row>
    <row r="1680" spans="1:1" x14ac:dyDescent="0.25">
      <c r="A1680" s="17">
        <v>1679</v>
      </c>
    </row>
    <row r="1681" spans="1:1" x14ac:dyDescent="0.25">
      <c r="A1681" s="17">
        <v>1680</v>
      </c>
    </row>
    <row r="1682" spans="1:1" x14ac:dyDescent="0.25">
      <c r="A1682" s="17">
        <v>1681</v>
      </c>
    </row>
    <row r="1683" spans="1:1" x14ac:dyDescent="0.25">
      <c r="A1683" s="17">
        <v>1682</v>
      </c>
    </row>
    <row r="1684" spans="1:1" x14ac:dyDescent="0.25">
      <c r="A1684" s="17">
        <v>1683</v>
      </c>
    </row>
    <row r="1685" spans="1:1" x14ac:dyDescent="0.25">
      <c r="A1685" s="17">
        <v>1684</v>
      </c>
    </row>
    <row r="1686" spans="1:1" x14ac:dyDescent="0.25">
      <c r="A1686" s="17">
        <v>1685</v>
      </c>
    </row>
    <row r="1687" spans="1:1" x14ac:dyDescent="0.25">
      <c r="A1687" s="17">
        <v>1686</v>
      </c>
    </row>
    <row r="1688" spans="1:1" x14ac:dyDescent="0.25">
      <c r="A1688" s="17">
        <v>1687</v>
      </c>
    </row>
    <row r="1689" spans="1:1" x14ac:dyDescent="0.25">
      <c r="A1689" s="17">
        <v>1688</v>
      </c>
    </row>
    <row r="1690" spans="1:1" x14ac:dyDescent="0.25">
      <c r="A1690" s="17">
        <v>1689</v>
      </c>
    </row>
    <row r="1691" spans="1:1" x14ac:dyDescent="0.25">
      <c r="A1691" s="17">
        <v>1690</v>
      </c>
    </row>
    <row r="1692" spans="1:1" x14ac:dyDescent="0.25">
      <c r="A1692" s="17">
        <v>1691</v>
      </c>
    </row>
    <row r="1693" spans="1:1" x14ac:dyDescent="0.25">
      <c r="A1693" s="17">
        <v>1692</v>
      </c>
    </row>
    <row r="1694" spans="1:1" x14ac:dyDescent="0.25">
      <c r="A1694" s="17">
        <v>1693</v>
      </c>
    </row>
    <row r="1695" spans="1:1" x14ac:dyDescent="0.25">
      <c r="A1695" s="17">
        <v>1694</v>
      </c>
    </row>
    <row r="1696" spans="1:1" x14ac:dyDescent="0.25">
      <c r="A1696" s="17">
        <v>1695</v>
      </c>
    </row>
    <row r="1697" spans="1:1" x14ac:dyDescent="0.25">
      <c r="A1697" s="17">
        <v>1696</v>
      </c>
    </row>
    <row r="1698" spans="1:1" x14ac:dyDescent="0.25">
      <c r="A1698" s="17">
        <v>1697</v>
      </c>
    </row>
    <row r="1699" spans="1:1" x14ac:dyDescent="0.25">
      <c r="A1699" s="17">
        <v>1698</v>
      </c>
    </row>
    <row r="1700" spans="1:1" x14ac:dyDescent="0.25">
      <c r="A1700" s="17">
        <v>1699</v>
      </c>
    </row>
    <row r="1701" spans="1:1" x14ac:dyDescent="0.25">
      <c r="A1701" s="17">
        <v>1700</v>
      </c>
    </row>
    <row r="1702" spans="1:1" x14ac:dyDescent="0.25">
      <c r="A1702" s="17">
        <v>1701</v>
      </c>
    </row>
    <row r="1703" spans="1:1" x14ac:dyDescent="0.25">
      <c r="A1703" s="17">
        <v>1702</v>
      </c>
    </row>
    <row r="1704" spans="1:1" x14ac:dyDescent="0.25">
      <c r="A1704" s="17">
        <v>1703</v>
      </c>
    </row>
    <row r="1705" spans="1:1" x14ac:dyDescent="0.25">
      <c r="A1705" s="17">
        <v>1704</v>
      </c>
    </row>
    <row r="1706" spans="1:1" x14ac:dyDescent="0.25">
      <c r="A1706" s="17">
        <v>1705</v>
      </c>
    </row>
    <row r="1707" spans="1:1" x14ac:dyDescent="0.25">
      <c r="A1707" s="17">
        <v>1706</v>
      </c>
    </row>
    <row r="1708" spans="1:1" x14ac:dyDescent="0.25">
      <c r="A1708" s="17">
        <v>1707</v>
      </c>
    </row>
    <row r="1709" spans="1:1" x14ac:dyDescent="0.25">
      <c r="A1709" s="17">
        <v>1708</v>
      </c>
    </row>
    <row r="1710" spans="1:1" x14ac:dyDescent="0.25">
      <c r="A1710" s="17">
        <v>1709</v>
      </c>
    </row>
    <row r="1711" spans="1:1" x14ac:dyDescent="0.25">
      <c r="A1711" s="17">
        <v>1710</v>
      </c>
    </row>
    <row r="1712" spans="1:1" x14ac:dyDescent="0.25">
      <c r="A1712" s="17">
        <v>1711</v>
      </c>
    </row>
    <row r="1713" spans="1:1" x14ac:dyDescent="0.25">
      <c r="A1713" s="17">
        <v>1712</v>
      </c>
    </row>
    <row r="1714" spans="1:1" x14ac:dyDescent="0.25">
      <c r="A1714" s="17">
        <v>1713</v>
      </c>
    </row>
    <row r="1715" spans="1:1" x14ac:dyDescent="0.25">
      <c r="A1715" s="17">
        <v>1714</v>
      </c>
    </row>
    <row r="1716" spans="1:1" x14ac:dyDescent="0.25">
      <c r="A1716" s="17">
        <v>1715</v>
      </c>
    </row>
    <row r="1717" spans="1:1" x14ac:dyDescent="0.25">
      <c r="A1717" s="17">
        <v>1716</v>
      </c>
    </row>
    <row r="1718" spans="1:1" x14ac:dyDescent="0.25">
      <c r="A1718" s="17">
        <v>1717</v>
      </c>
    </row>
    <row r="1719" spans="1:1" x14ac:dyDescent="0.25">
      <c r="A1719" s="17">
        <v>1718</v>
      </c>
    </row>
    <row r="1720" spans="1:1" x14ac:dyDescent="0.25">
      <c r="A1720" s="17">
        <v>1719</v>
      </c>
    </row>
    <row r="1721" spans="1:1" x14ac:dyDescent="0.25">
      <c r="A1721" s="17">
        <v>1720</v>
      </c>
    </row>
    <row r="1722" spans="1:1" x14ac:dyDescent="0.25">
      <c r="A1722" s="17">
        <v>1721</v>
      </c>
    </row>
    <row r="1723" spans="1:1" x14ac:dyDescent="0.25">
      <c r="A1723" s="17">
        <v>1722</v>
      </c>
    </row>
    <row r="1724" spans="1:1" x14ac:dyDescent="0.25">
      <c r="A1724" s="17">
        <v>1723</v>
      </c>
    </row>
    <row r="1725" spans="1:1" x14ac:dyDescent="0.25">
      <c r="A1725" s="17">
        <v>1724</v>
      </c>
    </row>
    <row r="1726" spans="1:1" x14ac:dyDescent="0.25">
      <c r="A1726" s="17">
        <v>1725</v>
      </c>
    </row>
    <row r="1727" spans="1:1" x14ac:dyDescent="0.25">
      <c r="A1727" s="17">
        <v>1726</v>
      </c>
    </row>
    <row r="1728" spans="1:1" x14ac:dyDescent="0.25">
      <c r="A1728" s="17">
        <v>1727</v>
      </c>
    </row>
    <row r="1729" spans="1:1" x14ac:dyDescent="0.25">
      <c r="A1729" s="17">
        <v>1728</v>
      </c>
    </row>
    <row r="1730" spans="1:1" x14ac:dyDescent="0.25">
      <c r="A1730" s="17">
        <v>1729</v>
      </c>
    </row>
    <row r="1731" spans="1:1" x14ac:dyDescent="0.25">
      <c r="A1731" s="17">
        <v>1730</v>
      </c>
    </row>
    <row r="1732" spans="1:1" x14ac:dyDescent="0.25">
      <c r="A1732" s="17">
        <v>1731</v>
      </c>
    </row>
    <row r="1733" spans="1:1" x14ac:dyDescent="0.25">
      <c r="A1733" s="17">
        <v>1732</v>
      </c>
    </row>
    <row r="1734" spans="1:1" x14ac:dyDescent="0.25">
      <c r="A1734" s="17">
        <v>1733</v>
      </c>
    </row>
    <row r="1735" spans="1:1" x14ac:dyDescent="0.25">
      <c r="A1735" s="17">
        <v>1734</v>
      </c>
    </row>
    <row r="1736" spans="1:1" x14ac:dyDescent="0.25">
      <c r="A1736" s="17">
        <v>1735</v>
      </c>
    </row>
    <row r="1737" spans="1:1" x14ac:dyDescent="0.25">
      <c r="A1737" s="17">
        <v>1736</v>
      </c>
    </row>
    <row r="1738" spans="1:1" x14ac:dyDescent="0.25">
      <c r="A1738" s="17">
        <v>1737</v>
      </c>
    </row>
    <row r="1739" spans="1:1" x14ac:dyDescent="0.25">
      <c r="A1739" s="17">
        <v>1738</v>
      </c>
    </row>
    <row r="1740" spans="1:1" x14ac:dyDescent="0.25">
      <c r="A1740" s="17">
        <v>1739</v>
      </c>
    </row>
    <row r="1741" spans="1:1" x14ac:dyDescent="0.25">
      <c r="A1741" s="17">
        <v>1740</v>
      </c>
    </row>
    <row r="1742" spans="1:1" x14ac:dyDescent="0.25">
      <c r="A1742" s="17">
        <v>1741</v>
      </c>
    </row>
    <row r="1743" spans="1:1" x14ac:dyDescent="0.25">
      <c r="A1743" s="17">
        <v>1742</v>
      </c>
    </row>
    <row r="1744" spans="1:1" x14ac:dyDescent="0.25">
      <c r="A1744" s="17">
        <v>1743</v>
      </c>
    </row>
    <row r="1745" spans="1:1" x14ac:dyDescent="0.25">
      <c r="A1745" s="17">
        <v>1744</v>
      </c>
    </row>
    <row r="1746" spans="1:1" x14ac:dyDescent="0.25">
      <c r="A1746" s="17">
        <v>1745</v>
      </c>
    </row>
    <row r="1747" spans="1:1" x14ac:dyDescent="0.25">
      <c r="A1747" s="17">
        <v>1746</v>
      </c>
    </row>
    <row r="1748" spans="1:1" x14ac:dyDescent="0.25">
      <c r="A1748" s="17">
        <v>1747</v>
      </c>
    </row>
    <row r="1749" spans="1:1" x14ac:dyDescent="0.25">
      <c r="A1749" s="17">
        <v>1748</v>
      </c>
    </row>
    <row r="1750" spans="1:1" x14ac:dyDescent="0.25">
      <c r="A1750" s="17">
        <v>1749</v>
      </c>
    </row>
    <row r="1751" spans="1:1" x14ac:dyDescent="0.25">
      <c r="A1751" s="17">
        <v>1750</v>
      </c>
    </row>
    <row r="1752" spans="1:1" x14ac:dyDescent="0.25">
      <c r="A1752" s="17">
        <v>1751</v>
      </c>
    </row>
    <row r="1753" spans="1:1" x14ac:dyDescent="0.25">
      <c r="A1753" s="17">
        <v>1752</v>
      </c>
    </row>
    <row r="1754" spans="1:1" x14ac:dyDescent="0.25">
      <c r="A1754" s="17">
        <v>1753</v>
      </c>
    </row>
    <row r="1755" spans="1:1" x14ac:dyDescent="0.25">
      <c r="A1755" s="17">
        <v>1754</v>
      </c>
    </row>
    <row r="1756" spans="1:1" x14ac:dyDescent="0.25">
      <c r="A1756" s="17">
        <v>1755</v>
      </c>
    </row>
    <row r="1757" spans="1:1" x14ac:dyDescent="0.25">
      <c r="A1757" s="17">
        <v>1756</v>
      </c>
    </row>
    <row r="1758" spans="1:1" x14ac:dyDescent="0.25">
      <c r="A1758" s="17">
        <v>1757</v>
      </c>
    </row>
    <row r="1759" spans="1:1" x14ac:dyDescent="0.25">
      <c r="A1759" s="17">
        <v>1758</v>
      </c>
    </row>
    <row r="1760" spans="1:1" x14ac:dyDescent="0.25">
      <c r="A1760" s="17">
        <v>1759</v>
      </c>
    </row>
    <row r="1761" spans="1:1" x14ac:dyDescent="0.25">
      <c r="A1761" s="17">
        <v>1760</v>
      </c>
    </row>
    <row r="1762" spans="1:1" x14ac:dyDescent="0.25">
      <c r="A1762" s="17">
        <v>1761</v>
      </c>
    </row>
    <row r="1763" spans="1:1" x14ac:dyDescent="0.25">
      <c r="A1763" s="17">
        <v>1762</v>
      </c>
    </row>
    <row r="1764" spans="1:1" x14ac:dyDescent="0.25">
      <c r="A1764" s="17">
        <v>1763</v>
      </c>
    </row>
    <row r="1765" spans="1:1" x14ac:dyDescent="0.25">
      <c r="A1765" s="17">
        <v>1764</v>
      </c>
    </row>
    <row r="1766" spans="1:1" x14ac:dyDescent="0.25">
      <c r="A1766" s="17">
        <v>1765</v>
      </c>
    </row>
    <row r="1767" spans="1:1" x14ac:dyDescent="0.25">
      <c r="A1767" s="17">
        <v>1766</v>
      </c>
    </row>
    <row r="1768" spans="1:1" x14ac:dyDescent="0.25">
      <c r="A1768" s="17">
        <v>1767</v>
      </c>
    </row>
    <row r="1769" spans="1:1" x14ac:dyDescent="0.25">
      <c r="A1769" s="17">
        <v>1768</v>
      </c>
    </row>
    <row r="1770" spans="1:1" x14ac:dyDescent="0.25">
      <c r="A1770" s="17">
        <v>1769</v>
      </c>
    </row>
    <row r="1771" spans="1:1" x14ac:dyDescent="0.25">
      <c r="A1771" s="17">
        <v>1770</v>
      </c>
    </row>
    <row r="1772" spans="1:1" x14ac:dyDescent="0.25">
      <c r="A1772" s="17">
        <v>1771</v>
      </c>
    </row>
    <row r="1773" spans="1:1" x14ac:dyDescent="0.25">
      <c r="A1773" s="17">
        <v>1772</v>
      </c>
    </row>
    <row r="1774" spans="1:1" x14ac:dyDescent="0.25">
      <c r="A1774" s="17">
        <v>1773</v>
      </c>
    </row>
    <row r="1775" spans="1:1" x14ac:dyDescent="0.25">
      <c r="A1775" s="17">
        <v>1774</v>
      </c>
    </row>
    <row r="1776" spans="1:1" x14ac:dyDescent="0.25">
      <c r="A1776" s="17">
        <v>1775</v>
      </c>
    </row>
    <row r="1777" spans="1:1" x14ac:dyDescent="0.25">
      <c r="A1777" s="17">
        <v>1776</v>
      </c>
    </row>
    <row r="1778" spans="1:1" x14ac:dyDescent="0.25">
      <c r="A1778" s="17">
        <v>1777</v>
      </c>
    </row>
    <row r="1779" spans="1:1" x14ac:dyDescent="0.25">
      <c r="A1779" s="17">
        <v>1778</v>
      </c>
    </row>
    <row r="1780" spans="1:1" x14ac:dyDescent="0.25">
      <c r="A1780" s="17">
        <v>1779</v>
      </c>
    </row>
    <row r="1781" spans="1:1" x14ac:dyDescent="0.25">
      <c r="A1781" s="17">
        <v>1780</v>
      </c>
    </row>
    <row r="1782" spans="1:1" x14ac:dyDescent="0.25">
      <c r="A1782" s="17">
        <v>1781</v>
      </c>
    </row>
    <row r="1783" spans="1:1" x14ac:dyDescent="0.25">
      <c r="A1783" s="17">
        <v>1782</v>
      </c>
    </row>
    <row r="1784" spans="1:1" x14ac:dyDescent="0.25">
      <c r="A1784" s="17">
        <v>1783</v>
      </c>
    </row>
    <row r="1785" spans="1:1" x14ac:dyDescent="0.25">
      <c r="A1785" s="17">
        <v>1784</v>
      </c>
    </row>
    <row r="1786" spans="1:1" x14ac:dyDescent="0.25">
      <c r="A1786" s="17">
        <v>1785</v>
      </c>
    </row>
    <row r="1787" spans="1:1" x14ac:dyDescent="0.25">
      <c r="A1787" s="17">
        <v>1786</v>
      </c>
    </row>
    <row r="1788" spans="1:1" x14ac:dyDescent="0.25">
      <c r="A1788" s="17">
        <v>1787</v>
      </c>
    </row>
    <row r="1789" spans="1:1" x14ac:dyDescent="0.25">
      <c r="A1789" s="17">
        <v>1788</v>
      </c>
    </row>
    <row r="1790" spans="1:1" x14ac:dyDescent="0.25">
      <c r="A1790" s="17">
        <v>1789</v>
      </c>
    </row>
    <row r="1791" spans="1:1" x14ac:dyDescent="0.25">
      <c r="A1791" s="17">
        <v>1790</v>
      </c>
    </row>
    <row r="1792" spans="1:1" x14ac:dyDescent="0.25">
      <c r="A1792" s="17">
        <v>1791</v>
      </c>
    </row>
    <row r="1793" spans="1:1" x14ac:dyDescent="0.25">
      <c r="A1793" s="17">
        <v>1792</v>
      </c>
    </row>
    <row r="1794" spans="1:1" x14ac:dyDescent="0.25">
      <c r="A1794" s="17">
        <v>1793</v>
      </c>
    </row>
    <row r="1795" spans="1:1" x14ac:dyDescent="0.25">
      <c r="A1795" s="17">
        <v>1794</v>
      </c>
    </row>
    <row r="1796" spans="1:1" x14ac:dyDescent="0.25">
      <c r="A1796" s="17">
        <v>1795</v>
      </c>
    </row>
    <row r="1797" spans="1:1" x14ac:dyDescent="0.25">
      <c r="A1797" s="17">
        <v>1796</v>
      </c>
    </row>
    <row r="1798" spans="1:1" x14ac:dyDescent="0.25">
      <c r="A1798" s="17">
        <v>1797</v>
      </c>
    </row>
    <row r="1799" spans="1:1" x14ac:dyDescent="0.25">
      <c r="A1799" s="17">
        <v>1798</v>
      </c>
    </row>
    <row r="1800" spans="1:1" x14ac:dyDescent="0.25">
      <c r="A1800" s="17">
        <v>1799</v>
      </c>
    </row>
    <row r="1801" spans="1:1" x14ac:dyDescent="0.25">
      <c r="A1801" s="17">
        <v>1800</v>
      </c>
    </row>
    <row r="1802" spans="1:1" x14ac:dyDescent="0.25">
      <c r="A1802" s="17">
        <v>1801</v>
      </c>
    </row>
    <row r="1803" spans="1:1" x14ac:dyDescent="0.25">
      <c r="A1803" s="17">
        <v>1802</v>
      </c>
    </row>
    <row r="1804" spans="1:1" x14ac:dyDescent="0.25">
      <c r="A1804" s="17">
        <v>1803</v>
      </c>
    </row>
    <row r="1805" spans="1:1" x14ac:dyDescent="0.25">
      <c r="A1805" s="17">
        <v>1804</v>
      </c>
    </row>
    <row r="1806" spans="1:1" x14ac:dyDescent="0.25">
      <c r="A1806" s="17">
        <v>1805</v>
      </c>
    </row>
    <row r="1807" spans="1:1" x14ac:dyDescent="0.25">
      <c r="A1807" s="17">
        <v>1806</v>
      </c>
    </row>
    <row r="1808" spans="1:1" x14ac:dyDescent="0.25">
      <c r="A1808" s="17">
        <v>1807</v>
      </c>
    </row>
    <row r="1809" spans="1:1" x14ac:dyDescent="0.25">
      <c r="A1809" s="17">
        <v>1808</v>
      </c>
    </row>
    <row r="1810" spans="1:1" x14ac:dyDescent="0.25">
      <c r="A1810" s="17">
        <v>1809</v>
      </c>
    </row>
    <row r="1811" spans="1:1" x14ac:dyDescent="0.25">
      <c r="A1811" s="17">
        <v>1810</v>
      </c>
    </row>
    <row r="1812" spans="1:1" x14ac:dyDescent="0.25">
      <c r="A1812" s="17">
        <v>1811</v>
      </c>
    </row>
    <row r="1813" spans="1:1" x14ac:dyDescent="0.25">
      <c r="A1813" s="17">
        <v>1812</v>
      </c>
    </row>
    <row r="1814" spans="1:1" x14ac:dyDescent="0.25">
      <c r="A1814" s="17">
        <v>1813</v>
      </c>
    </row>
    <row r="1815" spans="1:1" x14ac:dyDescent="0.25">
      <c r="A1815" s="17">
        <v>1814</v>
      </c>
    </row>
    <row r="1816" spans="1:1" x14ac:dyDescent="0.25">
      <c r="A1816" s="17">
        <v>1815</v>
      </c>
    </row>
    <row r="1817" spans="1:1" x14ac:dyDescent="0.25">
      <c r="A1817" s="17">
        <v>1816</v>
      </c>
    </row>
    <row r="1818" spans="1:1" x14ac:dyDescent="0.25">
      <c r="A1818" s="17">
        <v>1817</v>
      </c>
    </row>
    <row r="1819" spans="1:1" x14ac:dyDescent="0.25">
      <c r="A1819" s="17">
        <v>1818</v>
      </c>
    </row>
    <row r="1820" spans="1:1" x14ac:dyDescent="0.25">
      <c r="A1820" s="17">
        <v>1819</v>
      </c>
    </row>
    <row r="1821" spans="1:1" x14ac:dyDescent="0.25">
      <c r="A1821" s="17">
        <v>1820</v>
      </c>
    </row>
    <row r="1822" spans="1:1" x14ac:dyDescent="0.25">
      <c r="A1822" s="17">
        <v>1821</v>
      </c>
    </row>
    <row r="1823" spans="1:1" x14ac:dyDescent="0.25">
      <c r="A1823" s="17">
        <v>1822</v>
      </c>
    </row>
    <row r="1824" spans="1:1" x14ac:dyDescent="0.25">
      <c r="A1824" s="17">
        <v>1823</v>
      </c>
    </row>
    <row r="1825" spans="1:1" x14ac:dyDescent="0.25">
      <c r="A1825" s="17">
        <v>1824</v>
      </c>
    </row>
    <row r="1826" spans="1:1" x14ac:dyDescent="0.25">
      <c r="A1826" s="17">
        <v>1825</v>
      </c>
    </row>
    <row r="1827" spans="1:1" x14ac:dyDescent="0.25">
      <c r="A1827" s="17">
        <v>1826</v>
      </c>
    </row>
    <row r="1828" spans="1:1" x14ac:dyDescent="0.25">
      <c r="A1828" s="17">
        <v>1827</v>
      </c>
    </row>
    <row r="1829" spans="1:1" x14ac:dyDescent="0.25">
      <c r="A1829" s="17">
        <v>1828</v>
      </c>
    </row>
    <row r="1830" spans="1:1" x14ac:dyDescent="0.25">
      <c r="A1830" s="17">
        <v>1829</v>
      </c>
    </row>
    <row r="1831" spans="1:1" x14ac:dyDescent="0.25">
      <c r="A1831" s="17">
        <v>1830</v>
      </c>
    </row>
    <row r="1832" spans="1:1" x14ac:dyDescent="0.25">
      <c r="A1832" s="17">
        <v>1831</v>
      </c>
    </row>
    <row r="1833" spans="1:1" x14ac:dyDescent="0.25">
      <c r="A1833" s="17">
        <v>1832</v>
      </c>
    </row>
    <row r="1834" spans="1:1" x14ac:dyDescent="0.25">
      <c r="A1834" s="17">
        <v>1833</v>
      </c>
    </row>
    <row r="1835" spans="1:1" x14ac:dyDescent="0.25">
      <c r="A1835" s="17">
        <v>1834</v>
      </c>
    </row>
    <row r="1836" spans="1:1" x14ac:dyDescent="0.25">
      <c r="A1836" s="17">
        <v>1835</v>
      </c>
    </row>
    <row r="1837" spans="1:1" x14ac:dyDescent="0.25">
      <c r="A1837" s="17">
        <v>1836</v>
      </c>
    </row>
    <row r="1838" spans="1:1" x14ac:dyDescent="0.25">
      <c r="A1838" s="17">
        <v>1837</v>
      </c>
    </row>
    <row r="1839" spans="1:1" x14ac:dyDescent="0.25">
      <c r="A1839" s="17">
        <v>1838</v>
      </c>
    </row>
    <row r="1840" spans="1:1" x14ac:dyDescent="0.25">
      <c r="A1840" s="17">
        <v>1839</v>
      </c>
    </row>
    <row r="1841" spans="1:1" x14ac:dyDescent="0.25">
      <c r="A1841" s="17">
        <v>1840</v>
      </c>
    </row>
    <row r="1842" spans="1:1" x14ac:dyDescent="0.25">
      <c r="A1842" s="17">
        <v>1841</v>
      </c>
    </row>
    <row r="1843" spans="1:1" x14ac:dyDescent="0.25">
      <c r="A1843" s="17">
        <v>1842</v>
      </c>
    </row>
    <row r="1844" spans="1:1" x14ac:dyDescent="0.25">
      <c r="A1844" s="17">
        <v>1843</v>
      </c>
    </row>
    <row r="1845" spans="1:1" x14ac:dyDescent="0.25">
      <c r="A1845" s="17">
        <v>1844</v>
      </c>
    </row>
    <row r="1846" spans="1:1" x14ac:dyDescent="0.25">
      <c r="A1846" s="17">
        <v>1845</v>
      </c>
    </row>
    <row r="1847" spans="1:1" x14ac:dyDescent="0.25">
      <c r="A1847" s="17">
        <v>1846</v>
      </c>
    </row>
    <row r="1848" spans="1:1" x14ac:dyDescent="0.25">
      <c r="A1848" s="17">
        <v>1847</v>
      </c>
    </row>
    <row r="1849" spans="1:1" x14ac:dyDescent="0.25">
      <c r="A1849" s="17">
        <v>1848</v>
      </c>
    </row>
    <row r="1850" spans="1:1" x14ac:dyDescent="0.25">
      <c r="A1850" s="17">
        <v>1849</v>
      </c>
    </row>
    <row r="1851" spans="1:1" x14ac:dyDescent="0.25">
      <c r="A1851" s="17">
        <v>1850</v>
      </c>
    </row>
    <row r="1852" spans="1:1" x14ac:dyDescent="0.25">
      <c r="A1852" s="17">
        <v>1851</v>
      </c>
    </row>
    <row r="1853" spans="1:1" x14ac:dyDescent="0.25">
      <c r="A1853" s="17">
        <v>1852</v>
      </c>
    </row>
    <row r="1854" spans="1:1" x14ac:dyDescent="0.25">
      <c r="A1854" s="17">
        <v>1853</v>
      </c>
    </row>
    <row r="1855" spans="1:1" x14ac:dyDescent="0.25">
      <c r="A1855" s="17">
        <v>1854</v>
      </c>
    </row>
    <row r="1856" spans="1:1" x14ac:dyDescent="0.25">
      <c r="A1856" s="17">
        <v>1855</v>
      </c>
    </row>
    <row r="1857" spans="1:1" x14ac:dyDescent="0.25">
      <c r="A1857" s="17">
        <v>1856</v>
      </c>
    </row>
    <row r="1858" spans="1:1" x14ac:dyDescent="0.25">
      <c r="A1858" s="17">
        <v>1857</v>
      </c>
    </row>
    <row r="1859" spans="1:1" x14ac:dyDescent="0.25">
      <c r="A1859" s="17">
        <v>1858</v>
      </c>
    </row>
    <row r="1860" spans="1:1" x14ac:dyDescent="0.25">
      <c r="A1860" s="17">
        <v>1859</v>
      </c>
    </row>
    <row r="1861" spans="1:1" x14ac:dyDescent="0.25">
      <c r="A1861" s="17">
        <v>1860</v>
      </c>
    </row>
    <row r="1862" spans="1:1" x14ac:dyDescent="0.25">
      <c r="A1862" s="17">
        <v>1861</v>
      </c>
    </row>
    <row r="1863" spans="1:1" x14ac:dyDescent="0.25">
      <c r="A1863" s="17">
        <v>1862</v>
      </c>
    </row>
    <row r="1864" spans="1:1" x14ac:dyDescent="0.25">
      <c r="A1864" s="17">
        <v>1863</v>
      </c>
    </row>
    <row r="1865" spans="1:1" x14ac:dyDescent="0.25">
      <c r="A1865" s="17">
        <v>1864</v>
      </c>
    </row>
    <row r="1866" spans="1:1" x14ac:dyDescent="0.25">
      <c r="A1866" s="17">
        <v>1865</v>
      </c>
    </row>
    <row r="1867" spans="1:1" x14ac:dyDescent="0.25">
      <c r="A1867" s="17">
        <v>1866</v>
      </c>
    </row>
    <row r="1868" spans="1:1" x14ac:dyDescent="0.25">
      <c r="A1868" s="17">
        <v>1867</v>
      </c>
    </row>
    <row r="1869" spans="1:1" x14ac:dyDescent="0.25">
      <c r="A1869" s="17">
        <v>1868</v>
      </c>
    </row>
    <row r="1870" spans="1:1" x14ac:dyDescent="0.25">
      <c r="A1870" s="17">
        <v>1869</v>
      </c>
    </row>
    <row r="1871" spans="1:1" x14ac:dyDescent="0.25">
      <c r="A1871" s="17">
        <v>1870</v>
      </c>
    </row>
    <row r="1872" spans="1:1" x14ac:dyDescent="0.25">
      <c r="A1872" s="17">
        <v>1871</v>
      </c>
    </row>
    <row r="1873" spans="1:1" x14ac:dyDescent="0.25">
      <c r="A1873" s="17">
        <v>1872</v>
      </c>
    </row>
    <row r="1874" spans="1:1" x14ac:dyDescent="0.25">
      <c r="A1874" s="17">
        <v>1873</v>
      </c>
    </row>
    <row r="1875" spans="1:1" x14ac:dyDescent="0.25">
      <c r="A1875" s="17">
        <v>1874</v>
      </c>
    </row>
    <row r="1876" spans="1:1" x14ac:dyDescent="0.25">
      <c r="A1876" s="17">
        <v>1875</v>
      </c>
    </row>
    <row r="1877" spans="1:1" x14ac:dyDescent="0.25">
      <c r="A1877" s="17">
        <v>1876</v>
      </c>
    </row>
    <row r="1878" spans="1:1" x14ac:dyDescent="0.25">
      <c r="A1878" s="17">
        <v>1877</v>
      </c>
    </row>
    <row r="1879" spans="1:1" x14ac:dyDescent="0.25">
      <c r="A1879" s="17">
        <v>1878</v>
      </c>
    </row>
    <row r="1880" spans="1:1" x14ac:dyDescent="0.25">
      <c r="A1880" s="17">
        <v>1879</v>
      </c>
    </row>
    <row r="1881" spans="1:1" x14ac:dyDescent="0.25">
      <c r="A1881" s="17">
        <v>1880</v>
      </c>
    </row>
    <row r="1882" spans="1:1" x14ac:dyDescent="0.25">
      <c r="A1882" s="17">
        <v>1881</v>
      </c>
    </row>
    <row r="1883" spans="1:1" x14ac:dyDescent="0.25">
      <c r="A1883" s="17">
        <v>1882</v>
      </c>
    </row>
    <row r="1884" spans="1:1" x14ac:dyDescent="0.25">
      <c r="A1884" s="17">
        <v>1883</v>
      </c>
    </row>
    <row r="1885" spans="1:1" x14ac:dyDescent="0.25">
      <c r="A1885" s="17">
        <v>1884</v>
      </c>
    </row>
    <row r="1886" spans="1:1" x14ac:dyDescent="0.25">
      <c r="A1886" s="17">
        <v>1885</v>
      </c>
    </row>
    <row r="1887" spans="1:1" x14ac:dyDescent="0.25">
      <c r="A1887" s="17">
        <v>1886</v>
      </c>
    </row>
    <row r="1888" spans="1:1" x14ac:dyDescent="0.25">
      <c r="A1888" s="17">
        <v>1887</v>
      </c>
    </row>
    <row r="1889" spans="1:1" x14ac:dyDescent="0.25">
      <c r="A1889" s="17">
        <v>1888</v>
      </c>
    </row>
    <row r="1890" spans="1:1" x14ac:dyDescent="0.25">
      <c r="A1890" s="17">
        <v>1889</v>
      </c>
    </row>
    <row r="1891" spans="1:1" x14ac:dyDescent="0.25">
      <c r="A1891" s="17">
        <v>1890</v>
      </c>
    </row>
    <row r="1892" spans="1:1" x14ac:dyDescent="0.25">
      <c r="A1892" s="17">
        <v>1891</v>
      </c>
    </row>
    <row r="1893" spans="1:1" x14ac:dyDescent="0.25">
      <c r="A1893" s="17">
        <v>1892</v>
      </c>
    </row>
    <row r="1894" spans="1:1" x14ac:dyDescent="0.25">
      <c r="A1894" s="17">
        <v>1893</v>
      </c>
    </row>
    <row r="1895" spans="1:1" x14ac:dyDescent="0.25">
      <c r="A1895" s="17">
        <v>1894</v>
      </c>
    </row>
    <row r="1896" spans="1:1" x14ac:dyDescent="0.25">
      <c r="A1896" s="17">
        <v>1895</v>
      </c>
    </row>
    <row r="1897" spans="1:1" x14ac:dyDescent="0.25">
      <c r="A1897" s="17">
        <v>1896</v>
      </c>
    </row>
    <row r="1898" spans="1:1" x14ac:dyDescent="0.25">
      <c r="A1898" s="17">
        <v>1897</v>
      </c>
    </row>
    <row r="1899" spans="1:1" x14ac:dyDescent="0.25">
      <c r="A1899" s="17">
        <v>1898</v>
      </c>
    </row>
    <row r="1900" spans="1:1" x14ac:dyDescent="0.25">
      <c r="A1900" s="17">
        <v>1899</v>
      </c>
    </row>
    <row r="1901" spans="1:1" x14ac:dyDescent="0.25">
      <c r="A1901" s="17">
        <v>1900</v>
      </c>
    </row>
    <row r="1902" spans="1:1" x14ac:dyDescent="0.25">
      <c r="A1902" s="17">
        <v>1901</v>
      </c>
    </row>
    <row r="1903" spans="1:1" x14ac:dyDescent="0.25">
      <c r="A1903" s="17">
        <v>1902</v>
      </c>
    </row>
    <row r="1904" spans="1:1" x14ac:dyDescent="0.25">
      <c r="A1904" s="17">
        <v>1903</v>
      </c>
    </row>
    <row r="1905" spans="1:1" x14ac:dyDescent="0.25">
      <c r="A1905" s="17">
        <v>1904</v>
      </c>
    </row>
    <row r="1906" spans="1:1" x14ac:dyDescent="0.25">
      <c r="A1906" s="17">
        <v>1905</v>
      </c>
    </row>
    <row r="1907" spans="1:1" x14ac:dyDescent="0.25">
      <c r="A1907" s="17">
        <v>1906</v>
      </c>
    </row>
    <row r="1908" spans="1:1" x14ac:dyDescent="0.25">
      <c r="A1908" s="17">
        <v>1907</v>
      </c>
    </row>
    <row r="1909" spans="1:1" x14ac:dyDescent="0.25">
      <c r="A1909" s="17">
        <v>1908</v>
      </c>
    </row>
    <row r="1910" spans="1:1" x14ac:dyDescent="0.25">
      <c r="A1910" s="17">
        <v>1909</v>
      </c>
    </row>
    <row r="1911" spans="1:1" x14ac:dyDescent="0.25">
      <c r="A1911" s="17">
        <v>1910</v>
      </c>
    </row>
    <row r="1912" spans="1:1" x14ac:dyDescent="0.25">
      <c r="A1912" s="17">
        <v>1911</v>
      </c>
    </row>
    <row r="1913" spans="1:1" x14ac:dyDescent="0.25">
      <c r="A1913" s="17">
        <v>1912</v>
      </c>
    </row>
    <row r="1914" spans="1:1" x14ac:dyDescent="0.25">
      <c r="A1914" s="17">
        <v>1913</v>
      </c>
    </row>
    <row r="1915" spans="1:1" x14ac:dyDescent="0.25">
      <c r="A1915" s="17">
        <v>1914</v>
      </c>
    </row>
    <row r="1916" spans="1:1" x14ac:dyDescent="0.25">
      <c r="A1916" s="17">
        <v>1915</v>
      </c>
    </row>
    <row r="1917" spans="1:1" x14ac:dyDescent="0.25">
      <c r="A1917" s="17">
        <v>1916</v>
      </c>
    </row>
    <row r="1918" spans="1:1" x14ac:dyDescent="0.25">
      <c r="A1918" s="17">
        <v>1917</v>
      </c>
    </row>
    <row r="1919" spans="1:1" x14ac:dyDescent="0.25">
      <c r="A1919" s="17">
        <v>1918</v>
      </c>
    </row>
    <row r="1920" spans="1:1" x14ac:dyDescent="0.25">
      <c r="A1920" s="17">
        <v>1919</v>
      </c>
    </row>
    <row r="1921" spans="1:1" x14ac:dyDescent="0.25">
      <c r="A1921" s="17">
        <v>1920</v>
      </c>
    </row>
    <row r="1922" spans="1:1" x14ac:dyDescent="0.25">
      <c r="A1922" s="17">
        <v>1921</v>
      </c>
    </row>
    <row r="1923" spans="1:1" x14ac:dyDescent="0.25">
      <c r="A1923" s="17">
        <v>1922</v>
      </c>
    </row>
    <row r="1924" spans="1:1" x14ac:dyDescent="0.25">
      <c r="A1924" s="17">
        <v>1923</v>
      </c>
    </row>
    <row r="1925" spans="1:1" x14ac:dyDescent="0.25">
      <c r="A1925" s="17">
        <v>1924</v>
      </c>
    </row>
    <row r="1926" spans="1:1" x14ac:dyDescent="0.25">
      <c r="A1926" s="17">
        <v>1925</v>
      </c>
    </row>
    <row r="1927" spans="1:1" x14ac:dyDescent="0.25">
      <c r="A1927" s="17">
        <v>1926</v>
      </c>
    </row>
    <row r="1928" spans="1:1" x14ac:dyDescent="0.25">
      <c r="A1928" s="17">
        <v>1927</v>
      </c>
    </row>
    <row r="1929" spans="1:1" x14ac:dyDescent="0.25">
      <c r="A1929" s="17">
        <v>1928</v>
      </c>
    </row>
    <row r="1930" spans="1:1" x14ac:dyDescent="0.25">
      <c r="A1930" s="17">
        <v>1929</v>
      </c>
    </row>
    <row r="1931" spans="1:1" x14ac:dyDescent="0.25">
      <c r="A1931" s="17">
        <v>1930</v>
      </c>
    </row>
    <row r="1932" spans="1:1" x14ac:dyDescent="0.25">
      <c r="A1932" s="17">
        <v>1931</v>
      </c>
    </row>
    <row r="1933" spans="1:1" x14ac:dyDescent="0.25">
      <c r="A1933" s="17">
        <v>1932</v>
      </c>
    </row>
    <row r="1934" spans="1:1" x14ac:dyDescent="0.25">
      <c r="A1934" s="17">
        <v>1933</v>
      </c>
    </row>
    <row r="1935" spans="1:1" x14ac:dyDescent="0.25">
      <c r="A1935" s="17">
        <v>1934</v>
      </c>
    </row>
    <row r="1936" spans="1:1" x14ac:dyDescent="0.25">
      <c r="A1936" s="17">
        <v>1935</v>
      </c>
    </row>
    <row r="1937" spans="1:1" x14ac:dyDescent="0.25">
      <c r="A1937" s="17">
        <v>1936</v>
      </c>
    </row>
    <row r="1938" spans="1:1" x14ac:dyDescent="0.25">
      <c r="A1938" s="17">
        <v>1937</v>
      </c>
    </row>
    <row r="1939" spans="1:1" x14ac:dyDescent="0.25">
      <c r="A1939" s="17">
        <v>1938</v>
      </c>
    </row>
    <row r="1940" spans="1:1" x14ac:dyDescent="0.25">
      <c r="A1940" s="17">
        <v>1939</v>
      </c>
    </row>
    <row r="1941" spans="1:1" x14ac:dyDescent="0.25">
      <c r="A1941" s="17">
        <v>1940</v>
      </c>
    </row>
    <row r="1942" spans="1:1" x14ac:dyDescent="0.25">
      <c r="A1942" s="17">
        <v>1941</v>
      </c>
    </row>
    <row r="1943" spans="1:1" x14ac:dyDescent="0.25">
      <c r="A1943" s="17">
        <v>1942</v>
      </c>
    </row>
    <row r="1944" spans="1:1" x14ac:dyDescent="0.25">
      <c r="A1944" s="17">
        <v>1943</v>
      </c>
    </row>
    <row r="1945" spans="1:1" x14ac:dyDescent="0.25">
      <c r="A1945" s="17">
        <v>1944</v>
      </c>
    </row>
    <row r="1946" spans="1:1" x14ac:dyDescent="0.25">
      <c r="A1946" s="17">
        <v>1945</v>
      </c>
    </row>
    <row r="1947" spans="1:1" x14ac:dyDescent="0.25">
      <c r="A1947" s="17">
        <v>1946</v>
      </c>
    </row>
    <row r="1948" spans="1:1" x14ac:dyDescent="0.25">
      <c r="A1948" s="17">
        <v>1947</v>
      </c>
    </row>
    <row r="1949" spans="1:1" x14ac:dyDescent="0.25">
      <c r="A1949" s="17">
        <v>1948</v>
      </c>
    </row>
    <row r="1950" spans="1:1" x14ac:dyDescent="0.25">
      <c r="A1950" s="17">
        <v>1949</v>
      </c>
    </row>
    <row r="1951" spans="1:1" x14ac:dyDescent="0.25">
      <c r="A1951" s="17">
        <v>1950</v>
      </c>
    </row>
    <row r="1952" spans="1:1" x14ac:dyDescent="0.25">
      <c r="A1952" s="17">
        <v>1951</v>
      </c>
    </row>
    <row r="1953" spans="1:1" x14ac:dyDescent="0.25">
      <c r="A1953" s="17">
        <v>1952</v>
      </c>
    </row>
    <row r="1954" spans="1:1" x14ac:dyDescent="0.25">
      <c r="A1954" s="17">
        <v>1953</v>
      </c>
    </row>
    <row r="1955" spans="1:1" x14ac:dyDescent="0.25">
      <c r="A1955" s="17">
        <v>1954</v>
      </c>
    </row>
    <row r="1956" spans="1:1" x14ac:dyDescent="0.25">
      <c r="A1956" s="17">
        <v>1955</v>
      </c>
    </row>
    <row r="1957" spans="1:1" x14ac:dyDescent="0.25">
      <c r="A1957" s="17">
        <v>1956</v>
      </c>
    </row>
    <row r="1958" spans="1:1" x14ac:dyDescent="0.25">
      <c r="A1958" s="17">
        <v>1957</v>
      </c>
    </row>
    <row r="1959" spans="1:1" x14ac:dyDescent="0.25">
      <c r="A1959" s="17">
        <v>1958</v>
      </c>
    </row>
    <row r="1960" spans="1:1" x14ac:dyDescent="0.25">
      <c r="A1960" s="17">
        <v>1959</v>
      </c>
    </row>
    <row r="1961" spans="1:1" x14ac:dyDescent="0.25">
      <c r="A1961" s="17">
        <v>1960</v>
      </c>
    </row>
    <row r="1962" spans="1:1" x14ac:dyDescent="0.25">
      <c r="A1962" s="17">
        <v>1961</v>
      </c>
    </row>
    <row r="1963" spans="1:1" x14ac:dyDescent="0.25">
      <c r="A1963" s="17">
        <v>1962</v>
      </c>
    </row>
    <row r="1964" spans="1:1" x14ac:dyDescent="0.25">
      <c r="A1964" s="17">
        <v>1963</v>
      </c>
    </row>
    <row r="1965" spans="1:1" x14ac:dyDescent="0.25">
      <c r="A1965" s="17">
        <v>1964</v>
      </c>
    </row>
    <row r="1966" spans="1:1" x14ac:dyDescent="0.25">
      <c r="A1966" s="17">
        <v>1965</v>
      </c>
    </row>
    <row r="1967" spans="1:1" x14ac:dyDescent="0.25">
      <c r="A1967" s="17">
        <v>1966</v>
      </c>
    </row>
    <row r="1968" spans="1:1" x14ac:dyDescent="0.25">
      <c r="A1968" s="17">
        <v>1967</v>
      </c>
    </row>
    <row r="1969" spans="1:1" x14ac:dyDescent="0.25">
      <c r="A1969" s="17">
        <v>1968</v>
      </c>
    </row>
    <row r="1970" spans="1:1" x14ac:dyDescent="0.25">
      <c r="A1970" s="17">
        <v>1969</v>
      </c>
    </row>
    <row r="1971" spans="1:1" x14ac:dyDescent="0.25">
      <c r="A1971" s="17">
        <v>1970</v>
      </c>
    </row>
    <row r="1972" spans="1:1" x14ac:dyDescent="0.25">
      <c r="A1972" s="17">
        <v>1971</v>
      </c>
    </row>
    <row r="1973" spans="1:1" x14ac:dyDescent="0.25">
      <c r="A1973" s="17">
        <v>1972</v>
      </c>
    </row>
    <row r="1974" spans="1:1" x14ac:dyDescent="0.25">
      <c r="A1974" s="17">
        <v>1973</v>
      </c>
    </row>
    <row r="1975" spans="1:1" x14ac:dyDescent="0.25">
      <c r="A1975" s="17">
        <v>1974</v>
      </c>
    </row>
    <row r="1976" spans="1:1" x14ac:dyDescent="0.25">
      <c r="A1976" s="17">
        <v>1975</v>
      </c>
    </row>
    <row r="1977" spans="1:1" x14ac:dyDescent="0.25">
      <c r="A1977" s="17">
        <v>1976</v>
      </c>
    </row>
    <row r="1978" spans="1:1" x14ac:dyDescent="0.25">
      <c r="A1978" s="17">
        <v>1977</v>
      </c>
    </row>
    <row r="1979" spans="1:1" x14ac:dyDescent="0.25">
      <c r="A1979" s="17">
        <v>1978</v>
      </c>
    </row>
    <row r="1980" spans="1:1" x14ac:dyDescent="0.25">
      <c r="A1980" s="17">
        <v>1979</v>
      </c>
    </row>
    <row r="1981" spans="1:1" x14ac:dyDescent="0.25">
      <c r="A1981" s="17">
        <v>1980</v>
      </c>
    </row>
    <row r="1982" spans="1:1" x14ac:dyDescent="0.25">
      <c r="A1982" s="17">
        <v>1981</v>
      </c>
    </row>
    <row r="1983" spans="1:1" x14ac:dyDescent="0.25">
      <c r="A1983" s="17">
        <v>1982</v>
      </c>
    </row>
    <row r="1984" spans="1:1" x14ac:dyDescent="0.25">
      <c r="A1984" s="17">
        <v>1983</v>
      </c>
    </row>
    <row r="1985" spans="1:1" x14ac:dyDescent="0.25">
      <c r="A1985" s="17">
        <v>1984</v>
      </c>
    </row>
    <row r="1986" spans="1:1" x14ac:dyDescent="0.25">
      <c r="A1986" s="17">
        <v>1985</v>
      </c>
    </row>
    <row r="1987" spans="1:1" x14ac:dyDescent="0.25">
      <c r="A1987" s="17">
        <v>1986</v>
      </c>
    </row>
    <row r="1988" spans="1:1" x14ac:dyDescent="0.25">
      <c r="A1988" s="17">
        <v>1987</v>
      </c>
    </row>
    <row r="1989" spans="1:1" x14ac:dyDescent="0.25">
      <c r="A1989" s="17">
        <v>1988</v>
      </c>
    </row>
    <row r="1990" spans="1:1" x14ac:dyDescent="0.25">
      <c r="A1990" s="17">
        <v>1989</v>
      </c>
    </row>
    <row r="1991" spans="1:1" x14ac:dyDescent="0.25">
      <c r="A1991" s="17">
        <v>1990</v>
      </c>
    </row>
    <row r="1992" spans="1:1" x14ac:dyDescent="0.25">
      <c r="A1992" s="17">
        <v>1991</v>
      </c>
    </row>
    <row r="1993" spans="1:1" x14ac:dyDescent="0.25">
      <c r="A1993" s="17">
        <v>1992</v>
      </c>
    </row>
    <row r="1994" spans="1:1" x14ac:dyDescent="0.25">
      <c r="A1994" s="17">
        <v>1993</v>
      </c>
    </row>
    <row r="1995" spans="1:1" x14ac:dyDescent="0.25">
      <c r="A1995" s="17">
        <v>1994</v>
      </c>
    </row>
    <row r="1996" spans="1:1" x14ac:dyDescent="0.25">
      <c r="A1996" s="17">
        <v>1995</v>
      </c>
    </row>
    <row r="1997" spans="1:1" x14ac:dyDescent="0.25">
      <c r="A1997" s="17">
        <v>1996</v>
      </c>
    </row>
    <row r="1998" spans="1:1" x14ac:dyDescent="0.25">
      <c r="A1998" s="17">
        <v>1997</v>
      </c>
    </row>
    <row r="1999" spans="1:1" x14ac:dyDescent="0.25">
      <c r="A1999" s="17">
        <v>1998</v>
      </c>
    </row>
    <row r="2000" spans="1:1" x14ac:dyDescent="0.25">
      <c r="A2000" s="17">
        <v>1999</v>
      </c>
    </row>
    <row r="2001" spans="1:1" x14ac:dyDescent="0.25">
      <c r="A2001" s="17">
        <v>2000</v>
      </c>
    </row>
    <row r="2002" spans="1:1" x14ac:dyDescent="0.25">
      <c r="A2002" s="17">
        <v>2001</v>
      </c>
    </row>
    <row r="2003" spans="1:1" x14ac:dyDescent="0.25">
      <c r="A2003" s="17">
        <v>2002</v>
      </c>
    </row>
    <row r="2004" spans="1:1" x14ac:dyDescent="0.25">
      <c r="A2004" s="17">
        <v>2003</v>
      </c>
    </row>
    <row r="2005" spans="1:1" x14ac:dyDescent="0.25">
      <c r="A2005" s="17">
        <v>2004</v>
      </c>
    </row>
    <row r="2006" spans="1:1" x14ac:dyDescent="0.25">
      <c r="A2006" s="17">
        <v>2005</v>
      </c>
    </row>
    <row r="2007" spans="1:1" x14ac:dyDescent="0.25">
      <c r="A2007" s="17">
        <v>2006</v>
      </c>
    </row>
    <row r="2008" spans="1:1" x14ac:dyDescent="0.25">
      <c r="A2008" s="17">
        <v>2007</v>
      </c>
    </row>
    <row r="2009" spans="1:1" x14ac:dyDescent="0.25">
      <c r="A2009" s="17">
        <v>2008</v>
      </c>
    </row>
    <row r="2010" spans="1:1" x14ac:dyDescent="0.25">
      <c r="A2010" s="17">
        <v>2009</v>
      </c>
    </row>
    <row r="2011" spans="1:1" x14ac:dyDescent="0.25">
      <c r="A2011" s="17">
        <v>2010</v>
      </c>
    </row>
    <row r="2012" spans="1:1" x14ac:dyDescent="0.25">
      <c r="A2012" s="17">
        <v>2011</v>
      </c>
    </row>
    <row r="2013" spans="1:1" x14ac:dyDescent="0.25">
      <c r="A2013" s="17">
        <v>2012</v>
      </c>
    </row>
    <row r="2014" spans="1:1" x14ac:dyDescent="0.25">
      <c r="A2014" s="17">
        <v>2013</v>
      </c>
    </row>
    <row r="2015" spans="1:1" x14ac:dyDescent="0.25">
      <c r="A2015" s="17">
        <v>2014</v>
      </c>
    </row>
    <row r="2016" spans="1:1" x14ac:dyDescent="0.25">
      <c r="A2016" s="17">
        <v>2015</v>
      </c>
    </row>
    <row r="2017" spans="1:1" x14ac:dyDescent="0.25">
      <c r="A2017" s="17">
        <v>2016</v>
      </c>
    </row>
    <row r="2018" spans="1:1" x14ac:dyDescent="0.25">
      <c r="A2018" s="17">
        <v>2017</v>
      </c>
    </row>
    <row r="2019" spans="1:1" x14ac:dyDescent="0.25">
      <c r="A2019" s="17">
        <v>2018</v>
      </c>
    </row>
    <row r="2020" spans="1:1" x14ac:dyDescent="0.25">
      <c r="A2020" s="17">
        <v>2019</v>
      </c>
    </row>
    <row r="2021" spans="1:1" x14ac:dyDescent="0.25">
      <c r="A2021" s="17">
        <v>2020</v>
      </c>
    </row>
    <row r="2022" spans="1:1" x14ac:dyDescent="0.25">
      <c r="A2022" s="17">
        <v>2021</v>
      </c>
    </row>
    <row r="2023" spans="1:1" x14ac:dyDescent="0.25">
      <c r="A2023" s="17">
        <v>2022</v>
      </c>
    </row>
    <row r="2024" spans="1:1" x14ac:dyDescent="0.25">
      <c r="A2024" s="17">
        <v>2023</v>
      </c>
    </row>
    <row r="2025" spans="1:1" x14ac:dyDescent="0.25">
      <c r="A2025" s="17">
        <v>2024</v>
      </c>
    </row>
    <row r="2026" spans="1:1" x14ac:dyDescent="0.25">
      <c r="A2026" s="17">
        <v>2025</v>
      </c>
    </row>
    <row r="2027" spans="1:1" x14ac:dyDescent="0.25">
      <c r="A2027" s="17">
        <v>2026</v>
      </c>
    </row>
    <row r="2028" spans="1:1" x14ac:dyDescent="0.25">
      <c r="A2028" s="17">
        <v>2027</v>
      </c>
    </row>
    <row r="2029" spans="1:1" x14ac:dyDescent="0.25">
      <c r="A2029" s="17">
        <v>2028</v>
      </c>
    </row>
    <row r="2030" spans="1:1" x14ac:dyDescent="0.25">
      <c r="A2030" s="17">
        <v>2029</v>
      </c>
    </row>
    <row r="2031" spans="1:1" x14ac:dyDescent="0.25">
      <c r="A2031" s="17">
        <v>2030</v>
      </c>
    </row>
    <row r="2032" spans="1:1" x14ac:dyDescent="0.25">
      <c r="A2032" s="17">
        <v>2031</v>
      </c>
    </row>
    <row r="2033" spans="1:1" x14ac:dyDescent="0.25">
      <c r="A2033" s="17">
        <v>2032</v>
      </c>
    </row>
    <row r="2034" spans="1:1" x14ac:dyDescent="0.25">
      <c r="A2034" s="17">
        <v>2033</v>
      </c>
    </row>
    <row r="2035" spans="1:1" x14ac:dyDescent="0.25">
      <c r="A2035" s="17">
        <v>2034</v>
      </c>
    </row>
    <row r="2036" spans="1:1" x14ac:dyDescent="0.25">
      <c r="A2036" s="17">
        <v>2035</v>
      </c>
    </row>
    <row r="2037" spans="1:1" x14ac:dyDescent="0.25">
      <c r="A2037" s="17">
        <v>2036</v>
      </c>
    </row>
    <row r="2038" spans="1:1" x14ac:dyDescent="0.25">
      <c r="A2038" s="17">
        <v>2037</v>
      </c>
    </row>
    <row r="2039" spans="1:1" x14ac:dyDescent="0.25">
      <c r="A2039" s="17">
        <v>2038</v>
      </c>
    </row>
    <row r="2040" spans="1:1" x14ac:dyDescent="0.25">
      <c r="A2040" s="17">
        <v>2039</v>
      </c>
    </row>
    <row r="2041" spans="1:1" x14ac:dyDescent="0.25">
      <c r="A2041" s="17">
        <v>2040</v>
      </c>
    </row>
    <row r="2042" spans="1:1" x14ac:dyDescent="0.25">
      <c r="A2042" s="17">
        <v>2041</v>
      </c>
    </row>
    <row r="2043" spans="1:1" x14ac:dyDescent="0.25">
      <c r="A2043" s="17">
        <v>2042</v>
      </c>
    </row>
    <row r="2044" spans="1:1" x14ac:dyDescent="0.25">
      <c r="A2044" s="17">
        <v>2043</v>
      </c>
    </row>
    <row r="2045" spans="1:1" x14ac:dyDescent="0.25">
      <c r="A2045" s="17">
        <v>2044</v>
      </c>
    </row>
    <row r="2046" spans="1:1" x14ac:dyDescent="0.25">
      <c r="A2046" s="17">
        <v>2045</v>
      </c>
    </row>
    <row r="2047" spans="1:1" x14ac:dyDescent="0.25">
      <c r="A2047" s="17">
        <v>2046</v>
      </c>
    </row>
    <row r="2048" spans="1:1" x14ac:dyDescent="0.25">
      <c r="A2048" s="17">
        <v>2047</v>
      </c>
    </row>
    <row r="2049" spans="1:1" x14ac:dyDescent="0.25">
      <c r="A2049" s="17">
        <v>2048</v>
      </c>
    </row>
    <row r="2050" spans="1:1" x14ac:dyDescent="0.25">
      <c r="A2050" s="17">
        <v>2049</v>
      </c>
    </row>
    <row r="2051" spans="1:1" x14ac:dyDescent="0.25">
      <c r="A2051" s="17">
        <v>2050</v>
      </c>
    </row>
    <row r="2052" spans="1:1" x14ac:dyDescent="0.25">
      <c r="A2052" s="17">
        <v>2051</v>
      </c>
    </row>
    <row r="2053" spans="1:1" x14ac:dyDescent="0.25">
      <c r="A2053" s="17">
        <v>2052</v>
      </c>
    </row>
    <row r="2054" spans="1:1" x14ac:dyDescent="0.25">
      <c r="A2054" s="17">
        <v>2053</v>
      </c>
    </row>
    <row r="2055" spans="1:1" x14ac:dyDescent="0.25">
      <c r="A2055" s="17">
        <v>2054</v>
      </c>
    </row>
    <row r="2056" spans="1:1" x14ac:dyDescent="0.25">
      <c r="A2056" s="17">
        <v>2055</v>
      </c>
    </row>
    <row r="2057" spans="1:1" x14ac:dyDescent="0.25">
      <c r="A2057" s="17">
        <v>2056</v>
      </c>
    </row>
    <row r="2058" spans="1:1" x14ac:dyDescent="0.25">
      <c r="A2058" s="17">
        <v>2057</v>
      </c>
    </row>
    <row r="2059" spans="1:1" x14ac:dyDescent="0.25">
      <c r="A2059" s="17">
        <v>2058</v>
      </c>
    </row>
    <row r="2060" spans="1:1" x14ac:dyDescent="0.25">
      <c r="A2060" s="17">
        <v>2059</v>
      </c>
    </row>
    <row r="2061" spans="1:1" x14ac:dyDescent="0.25">
      <c r="A2061" s="17">
        <v>2060</v>
      </c>
    </row>
    <row r="2062" spans="1:1" x14ac:dyDescent="0.25">
      <c r="A2062" s="17">
        <v>2061</v>
      </c>
    </row>
    <row r="2063" spans="1:1" x14ac:dyDescent="0.25">
      <c r="A2063" s="17">
        <v>2062</v>
      </c>
    </row>
    <row r="2064" spans="1:1" x14ac:dyDescent="0.25">
      <c r="A2064" s="17">
        <v>2063</v>
      </c>
    </row>
    <row r="2065" spans="1:1" x14ac:dyDescent="0.25">
      <c r="A2065" s="17">
        <v>2064</v>
      </c>
    </row>
    <row r="2066" spans="1:1" x14ac:dyDescent="0.25">
      <c r="A2066" s="17">
        <v>2065</v>
      </c>
    </row>
    <row r="2067" spans="1:1" x14ac:dyDescent="0.25">
      <c r="A2067" s="17">
        <v>2066</v>
      </c>
    </row>
    <row r="2068" spans="1:1" x14ac:dyDescent="0.25">
      <c r="A2068" s="17">
        <v>2067</v>
      </c>
    </row>
    <row r="2069" spans="1:1" x14ac:dyDescent="0.25">
      <c r="A2069" s="17">
        <v>2068</v>
      </c>
    </row>
    <row r="2070" spans="1:1" x14ac:dyDescent="0.25">
      <c r="A2070" s="17">
        <v>2069</v>
      </c>
    </row>
    <row r="2071" spans="1:1" x14ac:dyDescent="0.25">
      <c r="A2071" s="17">
        <v>2070</v>
      </c>
    </row>
    <row r="2072" spans="1:1" x14ac:dyDescent="0.25">
      <c r="A2072" s="17">
        <v>2071</v>
      </c>
    </row>
    <row r="2073" spans="1:1" x14ac:dyDescent="0.25">
      <c r="A2073" s="17">
        <v>2072</v>
      </c>
    </row>
    <row r="2074" spans="1:1" x14ac:dyDescent="0.25">
      <c r="A2074" s="17">
        <v>2073</v>
      </c>
    </row>
    <row r="2075" spans="1:1" x14ac:dyDescent="0.25">
      <c r="A2075" s="17">
        <v>2074</v>
      </c>
    </row>
    <row r="2076" spans="1:1" x14ac:dyDescent="0.25">
      <c r="A2076" s="17">
        <v>2075</v>
      </c>
    </row>
    <row r="2077" spans="1:1" x14ac:dyDescent="0.25">
      <c r="A2077" s="17">
        <v>2076</v>
      </c>
    </row>
    <row r="2078" spans="1:1" x14ac:dyDescent="0.25">
      <c r="A2078" s="17">
        <v>2077</v>
      </c>
    </row>
    <row r="2079" spans="1:1" x14ac:dyDescent="0.25">
      <c r="A2079" s="17">
        <v>2078</v>
      </c>
    </row>
    <row r="2080" spans="1:1" x14ac:dyDescent="0.25">
      <c r="A2080" s="17">
        <v>2079</v>
      </c>
    </row>
    <row r="2081" spans="1:1" x14ac:dyDescent="0.25">
      <c r="A2081" s="17">
        <v>2080</v>
      </c>
    </row>
    <row r="2082" spans="1:1" x14ac:dyDescent="0.25">
      <c r="A2082" s="17">
        <v>2081</v>
      </c>
    </row>
    <row r="2083" spans="1:1" x14ac:dyDescent="0.25">
      <c r="A2083" s="17">
        <v>2082</v>
      </c>
    </row>
    <row r="2084" spans="1:1" x14ac:dyDescent="0.25">
      <c r="A2084" s="17">
        <v>2083</v>
      </c>
    </row>
    <row r="2085" spans="1:1" x14ac:dyDescent="0.25">
      <c r="A2085" s="17">
        <v>2084</v>
      </c>
    </row>
    <row r="2086" spans="1:1" x14ac:dyDescent="0.25">
      <c r="A2086" s="17">
        <v>2085</v>
      </c>
    </row>
    <row r="2087" spans="1:1" x14ac:dyDescent="0.25">
      <c r="A2087" s="17">
        <v>2086</v>
      </c>
    </row>
    <row r="2088" spans="1:1" x14ac:dyDescent="0.25">
      <c r="A2088" s="17">
        <v>2087</v>
      </c>
    </row>
    <row r="2089" spans="1:1" x14ac:dyDescent="0.25">
      <c r="A2089" s="17">
        <v>2088</v>
      </c>
    </row>
    <row r="2090" spans="1:1" x14ac:dyDescent="0.25">
      <c r="A2090" s="17">
        <v>2089</v>
      </c>
    </row>
    <row r="2091" spans="1:1" x14ac:dyDescent="0.25">
      <c r="A2091" s="17">
        <v>2090</v>
      </c>
    </row>
    <row r="2092" spans="1:1" x14ac:dyDescent="0.25">
      <c r="A2092" s="17">
        <v>2091</v>
      </c>
    </row>
    <row r="2093" spans="1:1" x14ac:dyDescent="0.25">
      <c r="A2093" s="17">
        <v>2092</v>
      </c>
    </row>
    <row r="2094" spans="1:1" x14ac:dyDescent="0.25">
      <c r="A2094" s="17">
        <v>2093</v>
      </c>
    </row>
    <row r="2095" spans="1:1" x14ac:dyDescent="0.25">
      <c r="A2095" s="17">
        <v>2094</v>
      </c>
    </row>
    <row r="2096" spans="1:1" x14ac:dyDescent="0.25">
      <c r="A2096" s="17">
        <v>2095</v>
      </c>
    </row>
    <row r="2097" spans="1:1" x14ac:dyDescent="0.25">
      <c r="A2097" s="17">
        <v>2096</v>
      </c>
    </row>
    <row r="2098" spans="1:1" x14ac:dyDescent="0.25">
      <c r="A2098" s="17">
        <v>2097</v>
      </c>
    </row>
    <row r="2099" spans="1:1" x14ac:dyDescent="0.25">
      <c r="A2099" s="17">
        <v>2098</v>
      </c>
    </row>
    <row r="2100" spans="1:1" x14ac:dyDescent="0.25">
      <c r="A2100" s="17">
        <v>2099</v>
      </c>
    </row>
    <row r="2101" spans="1:1" x14ac:dyDescent="0.25">
      <c r="A2101" s="17">
        <v>2100</v>
      </c>
    </row>
    <row r="2102" spans="1:1" x14ac:dyDescent="0.25">
      <c r="A2102" s="17">
        <v>2101</v>
      </c>
    </row>
    <row r="2103" spans="1:1" x14ac:dyDescent="0.25">
      <c r="A2103" s="17">
        <v>2102</v>
      </c>
    </row>
    <row r="2104" spans="1:1" x14ac:dyDescent="0.25">
      <c r="A2104" s="17">
        <v>2103</v>
      </c>
    </row>
    <row r="2105" spans="1:1" x14ac:dyDescent="0.25">
      <c r="A2105" s="17">
        <v>2104</v>
      </c>
    </row>
    <row r="2106" spans="1:1" x14ac:dyDescent="0.25">
      <c r="A2106" s="17">
        <v>2105</v>
      </c>
    </row>
    <row r="2107" spans="1:1" x14ac:dyDescent="0.25">
      <c r="A2107" s="17">
        <v>2106</v>
      </c>
    </row>
    <row r="2108" spans="1:1" x14ac:dyDescent="0.25">
      <c r="A2108" s="17">
        <v>2107</v>
      </c>
    </row>
    <row r="2109" spans="1:1" x14ac:dyDescent="0.25">
      <c r="A2109" s="17">
        <v>2108</v>
      </c>
    </row>
    <row r="2110" spans="1:1" x14ac:dyDescent="0.25">
      <c r="A2110" s="17">
        <v>2109</v>
      </c>
    </row>
    <row r="2111" spans="1:1" x14ac:dyDescent="0.25">
      <c r="A2111" s="17">
        <v>2110</v>
      </c>
    </row>
    <row r="2112" spans="1:1" x14ac:dyDescent="0.25">
      <c r="A2112" s="17">
        <v>2111</v>
      </c>
    </row>
    <row r="2113" spans="1:1" x14ac:dyDescent="0.25">
      <c r="A2113" s="17">
        <v>2112</v>
      </c>
    </row>
    <row r="2114" spans="1:1" x14ac:dyDescent="0.25">
      <c r="A2114" s="17">
        <v>2113</v>
      </c>
    </row>
    <row r="2115" spans="1:1" x14ac:dyDescent="0.25">
      <c r="A2115" s="17">
        <v>2114</v>
      </c>
    </row>
    <row r="2116" spans="1:1" x14ac:dyDescent="0.25">
      <c r="A2116" s="17">
        <v>2115</v>
      </c>
    </row>
    <row r="2117" spans="1:1" x14ac:dyDescent="0.25">
      <c r="A2117" s="17">
        <v>2116</v>
      </c>
    </row>
    <row r="2118" spans="1:1" x14ac:dyDescent="0.25">
      <c r="A2118" s="17">
        <v>2117</v>
      </c>
    </row>
    <row r="2119" spans="1:1" x14ac:dyDescent="0.25">
      <c r="A2119" s="17">
        <v>2118</v>
      </c>
    </row>
    <row r="2120" spans="1:1" x14ac:dyDescent="0.25">
      <c r="A2120" s="17">
        <v>2119</v>
      </c>
    </row>
    <row r="2121" spans="1:1" x14ac:dyDescent="0.25">
      <c r="A2121" s="17">
        <v>2120</v>
      </c>
    </row>
    <row r="2122" spans="1:1" x14ac:dyDescent="0.25">
      <c r="A2122" s="17">
        <v>2121</v>
      </c>
    </row>
    <row r="2123" spans="1:1" x14ac:dyDescent="0.25">
      <c r="A2123" s="17">
        <v>2122</v>
      </c>
    </row>
    <row r="2124" spans="1:1" x14ac:dyDescent="0.25">
      <c r="A2124" s="17">
        <v>2123</v>
      </c>
    </row>
    <row r="2125" spans="1:1" x14ac:dyDescent="0.25">
      <c r="A2125" s="17">
        <v>2124</v>
      </c>
    </row>
    <row r="2126" spans="1:1" x14ac:dyDescent="0.25">
      <c r="A2126" s="17">
        <v>2125</v>
      </c>
    </row>
    <row r="2127" spans="1:1" x14ac:dyDescent="0.25">
      <c r="A2127" s="17">
        <v>2126</v>
      </c>
    </row>
    <row r="2128" spans="1:1" x14ac:dyDescent="0.25">
      <c r="A2128" s="17">
        <v>2127</v>
      </c>
    </row>
    <row r="2129" spans="1:1" x14ac:dyDescent="0.25">
      <c r="A2129" s="17">
        <v>2128</v>
      </c>
    </row>
    <row r="2130" spans="1:1" x14ac:dyDescent="0.25">
      <c r="A2130" s="17">
        <v>2129</v>
      </c>
    </row>
    <row r="2131" spans="1:1" x14ac:dyDescent="0.25">
      <c r="A2131" s="17">
        <v>2130</v>
      </c>
    </row>
    <row r="2132" spans="1:1" x14ac:dyDescent="0.25">
      <c r="A2132" s="17">
        <v>2131</v>
      </c>
    </row>
    <row r="2133" spans="1:1" x14ac:dyDescent="0.25">
      <c r="A2133" s="17">
        <v>2132</v>
      </c>
    </row>
    <row r="2134" spans="1:1" x14ac:dyDescent="0.25">
      <c r="A2134" s="17">
        <v>2133</v>
      </c>
    </row>
    <row r="2135" spans="1:1" x14ac:dyDescent="0.25">
      <c r="A2135" s="17">
        <v>2134</v>
      </c>
    </row>
    <row r="2136" spans="1:1" x14ac:dyDescent="0.25">
      <c r="A2136" s="17">
        <v>2135</v>
      </c>
    </row>
    <row r="2137" spans="1:1" x14ac:dyDescent="0.25">
      <c r="A2137" s="17">
        <v>2136</v>
      </c>
    </row>
    <row r="2138" spans="1:1" x14ac:dyDescent="0.25">
      <c r="A2138" s="17">
        <v>2137</v>
      </c>
    </row>
    <row r="2139" spans="1:1" x14ac:dyDescent="0.25">
      <c r="A2139" s="17">
        <v>2138</v>
      </c>
    </row>
    <row r="2140" spans="1:1" x14ac:dyDescent="0.25">
      <c r="A2140" s="17">
        <v>2139</v>
      </c>
    </row>
    <row r="2141" spans="1:1" x14ac:dyDescent="0.25">
      <c r="A2141" s="17">
        <v>2140</v>
      </c>
    </row>
    <row r="2142" spans="1:1" x14ac:dyDescent="0.25">
      <c r="A2142" s="17">
        <v>2141</v>
      </c>
    </row>
    <row r="2143" spans="1:1" x14ac:dyDescent="0.25">
      <c r="A2143" s="17">
        <v>2142</v>
      </c>
    </row>
    <row r="2144" spans="1:1" x14ac:dyDescent="0.25">
      <c r="A2144" s="17">
        <v>2143</v>
      </c>
    </row>
    <row r="2145" spans="1:1" x14ac:dyDescent="0.25">
      <c r="A2145" s="17">
        <v>2144</v>
      </c>
    </row>
    <row r="2146" spans="1:1" x14ac:dyDescent="0.25">
      <c r="A2146" s="17">
        <v>2145</v>
      </c>
    </row>
    <row r="2147" spans="1:1" x14ac:dyDescent="0.25">
      <c r="A2147" s="17">
        <v>2146</v>
      </c>
    </row>
    <row r="2148" spans="1:1" x14ac:dyDescent="0.25">
      <c r="A2148" s="17">
        <v>2147</v>
      </c>
    </row>
    <row r="2149" spans="1:1" x14ac:dyDescent="0.25">
      <c r="A2149" s="17">
        <v>2148</v>
      </c>
    </row>
    <row r="2150" spans="1:1" x14ac:dyDescent="0.25">
      <c r="A2150" s="17">
        <v>2149</v>
      </c>
    </row>
    <row r="2151" spans="1:1" x14ac:dyDescent="0.25">
      <c r="A2151" s="17">
        <v>2150</v>
      </c>
    </row>
    <row r="2152" spans="1:1" x14ac:dyDescent="0.25">
      <c r="A2152" s="17">
        <v>2151</v>
      </c>
    </row>
    <row r="2153" spans="1:1" x14ac:dyDescent="0.25">
      <c r="A2153" s="17">
        <v>2152</v>
      </c>
    </row>
    <row r="2154" spans="1:1" x14ac:dyDescent="0.25">
      <c r="A2154" s="17">
        <v>2153</v>
      </c>
    </row>
    <row r="2155" spans="1:1" x14ac:dyDescent="0.25">
      <c r="A2155" s="17">
        <v>2154</v>
      </c>
    </row>
    <row r="2156" spans="1:1" x14ac:dyDescent="0.25">
      <c r="A2156" s="17">
        <v>2155</v>
      </c>
    </row>
    <row r="2157" spans="1:1" x14ac:dyDescent="0.25">
      <c r="A2157" s="17">
        <v>2156</v>
      </c>
    </row>
    <row r="2158" spans="1:1" x14ac:dyDescent="0.25">
      <c r="A2158" s="17">
        <v>2157</v>
      </c>
    </row>
    <row r="2159" spans="1:1" x14ac:dyDescent="0.25">
      <c r="A2159" s="17">
        <v>2158</v>
      </c>
    </row>
    <row r="2160" spans="1:1" x14ac:dyDescent="0.25">
      <c r="A2160" s="17">
        <v>2159</v>
      </c>
    </row>
    <row r="2161" spans="1:1" x14ac:dyDescent="0.25">
      <c r="A2161" s="17">
        <v>2160</v>
      </c>
    </row>
    <row r="2162" spans="1:1" x14ac:dyDescent="0.25">
      <c r="A2162" s="17">
        <v>2161</v>
      </c>
    </row>
    <row r="2163" spans="1:1" x14ac:dyDescent="0.25">
      <c r="A2163" s="17">
        <v>2162</v>
      </c>
    </row>
    <row r="2164" spans="1:1" x14ac:dyDescent="0.25">
      <c r="A2164" s="17">
        <v>2163</v>
      </c>
    </row>
    <row r="2165" spans="1:1" x14ac:dyDescent="0.25">
      <c r="A2165" s="17">
        <v>2164</v>
      </c>
    </row>
    <row r="2166" spans="1:1" x14ac:dyDescent="0.25">
      <c r="A2166" s="17">
        <v>2165</v>
      </c>
    </row>
    <row r="2167" spans="1:1" x14ac:dyDescent="0.25">
      <c r="A2167" s="17">
        <v>2166</v>
      </c>
    </row>
    <row r="2168" spans="1:1" x14ac:dyDescent="0.25">
      <c r="A2168" s="17">
        <v>2167</v>
      </c>
    </row>
    <row r="2169" spans="1:1" x14ac:dyDescent="0.25">
      <c r="A2169" s="17">
        <v>2168</v>
      </c>
    </row>
    <row r="2170" spans="1:1" x14ac:dyDescent="0.25">
      <c r="A2170" s="17">
        <v>2169</v>
      </c>
    </row>
    <row r="2171" spans="1:1" x14ac:dyDescent="0.25">
      <c r="A2171" s="17">
        <v>2170</v>
      </c>
    </row>
    <row r="2172" spans="1:1" x14ac:dyDescent="0.25">
      <c r="A2172" s="17">
        <v>2171</v>
      </c>
    </row>
    <row r="2173" spans="1:1" x14ac:dyDescent="0.25">
      <c r="A2173" s="17">
        <v>2172</v>
      </c>
    </row>
    <row r="2174" spans="1:1" x14ac:dyDescent="0.25">
      <c r="A2174" s="17">
        <v>2173</v>
      </c>
    </row>
    <row r="2175" spans="1:1" x14ac:dyDescent="0.25">
      <c r="A2175" s="17">
        <v>2174</v>
      </c>
    </row>
    <row r="2176" spans="1:1" x14ac:dyDescent="0.25">
      <c r="A2176" s="17">
        <v>2175</v>
      </c>
    </row>
    <row r="2177" spans="1:1" x14ac:dyDescent="0.25">
      <c r="A2177" s="17">
        <v>2176</v>
      </c>
    </row>
    <row r="2178" spans="1:1" x14ac:dyDescent="0.25">
      <c r="A2178" s="17">
        <v>2177</v>
      </c>
    </row>
    <row r="2179" spans="1:1" x14ac:dyDescent="0.25">
      <c r="A2179" s="17">
        <v>2178</v>
      </c>
    </row>
    <row r="2180" spans="1:1" x14ac:dyDescent="0.25">
      <c r="A2180" s="17">
        <v>2179</v>
      </c>
    </row>
    <row r="2181" spans="1:1" x14ac:dyDescent="0.25">
      <c r="A2181" s="17">
        <v>2180</v>
      </c>
    </row>
    <row r="2182" spans="1:1" x14ac:dyDescent="0.25">
      <c r="A2182" s="17">
        <v>2181</v>
      </c>
    </row>
    <row r="2183" spans="1:1" x14ac:dyDescent="0.25">
      <c r="A2183" s="17">
        <v>2182</v>
      </c>
    </row>
    <row r="2184" spans="1:1" x14ac:dyDescent="0.25">
      <c r="A2184" s="17">
        <v>2183</v>
      </c>
    </row>
    <row r="2185" spans="1:1" x14ac:dyDescent="0.25">
      <c r="A2185" s="17">
        <v>2184</v>
      </c>
    </row>
    <row r="2186" spans="1:1" x14ac:dyDescent="0.25">
      <c r="A2186" s="17">
        <v>2185</v>
      </c>
    </row>
    <row r="2187" spans="1:1" x14ac:dyDescent="0.25">
      <c r="A2187" s="17">
        <v>2186</v>
      </c>
    </row>
    <row r="2188" spans="1:1" x14ac:dyDescent="0.25">
      <c r="A2188" s="17">
        <v>2187</v>
      </c>
    </row>
    <row r="2189" spans="1:1" x14ac:dyDescent="0.25">
      <c r="A2189" s="17">
        <v>2188</v>
      </c>
    </row>
    <row r="2190" spans="1:1" x14ac:dyDescent="0.25">
      <c r="A2190" s="17">
        <v>2189</v>
      </c>
    </row>
    <row r="2191" spans="1:1" x14ac:dyDescent="0.25">
      <c r="A2191" s="17">
        <v>2190</v>
      </c>
    </row>
    <row r="2192" spans="1:1" x14ac:dyDescent="0.25">
      <c r="A2192" s="17">
        <v>2191</v>
      </c>
    </row>
    <row r="2193" spans="1:1" x14ac:dyDescent="0.25">
      <c r="A2193" s="17">
        <v>2192</v>
      </c>
    </row>
    <row r="2194" spans="1:1" x14ac:dyDescent="0.25">
      <c r="A2194" s="17">
        <v>2193</v>
      </c>
    </row>
    <row r="2195" spans="1:1" x14ac:dyDescent="0.25">
      <c r="A2195" s="17">
        <v>2194</v>
      </c>
    </row>
    <row r="2196" spans="1:1" x14ac:dyDescent="0.25">
      <c r="A2196" s="17">
        <v>2195</v>
      </c>
    </row>
    <row r="2197" spans="1:1" x14ac:dyDescent="0.25">
      <c r="A2197" s="17">
        <v>2196</v>
      </c>
    </row>
    <row r="2198" spans="1:1" x14ac:dyDescent="0.25">
      <c r="A2198" s="17">
        <v>2197</v>
      </c>
    </row>
    <row r="2199" spans="1:1" x14ac:dyDescent="0.25">
      <c r="A2199" s="17">
        <v>2198</v>
      </c>
    </row>
    <row r="2200" spans="1:1" x14ac:dyDescent="0.25">
      <c r="A2200" s="17">
        <v>2199</v>
      </c>
    </row>
    <row r="2201" spans="1:1" x14ac:dyDescent="0.25">
      <c r="A2201" s="17">
        <v>2200</v>
      </c>
    </row>
    <row r="2202" spans="1:1" x14ac:dyDescent="0.25">
      <c r="A2202" s="17">
        <v>2201</v>
      </c>
    </row>
    <row r="2203" spans="1:1" x14ac:dyDescent="0.25">
      <c r="A2203" s="17">
        <v>2202</v>
      </c>
    </row>
    <row r="2204" spans="1:1" x14ac:dyDescent="0.25">
      <c r="A2204" s="17">
        <v>2203</v>
      </c>
    </row>
    <row r="2205" spans="1:1" x14ac:dyDescent="0.25">
      <c r="A2205" s="17">
        <v>2204</v>
      </c>
    </row>
    <row r="2206" spans="1:1" x14ac:dyDescent="0.25">
      <c r="A2206" s="17">
        <v>2205</v>
      </c>
    </row>
    <row r="2207" spans="1:1" x14ac:dyDescent="0.25">
      <c r="A2207" s="17">
        <v>2206</v>
      </c>
    </row>
    <row r="2208" spans="1:1" x14ac:dyDescent="0.25">
      <c r="A2208" s="17">
        <v>2207</v>
      </c>
    </row>
    <row r="2209" spans="1:1" x14ac:dyDescent="0.25">
      <c r="A2209" s="17">
        <v>2208</v>
      </c>
    </row>
    <row r="2210" spans="1:1" x14ac:dyDescent="0.25">
      <c r="A2210" s="17">
        <v>2209</v>
      </c>
    </row>
    <row r="2211" spans="1:1" x14ac:dyDescent="0.25">
      <c r="A2211" s="17">
        <v>2210</v>
      </c>
    </row>
    <row r="2212" spans="1:1" x14ac:dyDescent="0.25">
      <c r="A2212" s="17">
        <v>2211</v>
      </c>
    </row>
    <row r="2213" spans="1:1" x14ac:dyDescent="0.25">
      <c r="A2213" s="17">
        <v>2212</v>
      </c>
    </row>
    <row r="2214" spans="1:1" x14ac:dyDescent="0.25">
      <c r="A2214" s="17">
        <v>2213</v>
      </c>
    </row>
    <row r="2215" spans="1:1" x14ac:dyDescent="0.25">
      <c r="A2215" s="17">
        <v>2214</v>
      </c>
    </row>
    <row r="2216" spans="1:1" x14ac:dyDescent="0.25">
      <c r="A2216" s="17">
        <v>2215</v>
      </c>
    </row>
    <row r="2217" spans="1:1" x14ac:dyDescent="0.25">
      <c r="A2217" s="17">
        <v>2216</v>
      </c>
    </row>
    <row r="2218" spans="1:1" x14ac:dyDescent="0.25">
      <c r="A2218" s="17">
        <v>2217</v>
      </c>
    </row>
    <row r="2219" spans="1:1" x14ac:dyDescent="0.25">
      <c r="A2219" s="17">
        <v>2218</v>
      </c>
    </row>
    <row r="2220" spans="1:1" x14ac:dyDescent="0.25">
      <c r="A2220" s="17">
        <v>2219</v>
      </c>
    </row>
    <row r="2221" spans="1:1" x14ac:dyDescent="0.25">
      <c r="A2221" s="17">
        <v>2220</v>
      </c>
    </row>
    <row r="2222" spans="1:1" x14ac:dyDescent="0.25">
      <c r="A2222" s="17">
        <v>2221</v>
      </c>
    </row>
    <row r="2223" spans="1:1" x14ac:dyDescent="0.25">
      <c r="A2223" s="17">
        <v>2222</v>
      </c>
    </row>
    <row r="2224" spans="1:1" x14ac:dyDescent="0.25">
      <c r="A2224" s="17">
        <v>2223</v>
      </c>
    </row>
    <row r="2225" spans="1:1" x14ac:dyDescent="0.25">
      <c r="A2225" s="17">
        <v>2224</v>
      </c>
    </row>
    <row r="2226" spans="1:1" x14ac:dyDescent="0.25">
      <c r="A2226" s="17">
        <v>2225</v>
      </c>
    </row>
    <row r="2227" spans="1:1" x14ac:dyDescent="0.25">
      <c r="A2227" s="17">
        <v>2226</v>
      </c>
    </row>
    <row r="2228" spans="1:1" x14ac:dyDescent="0.25">
      <c r="A2228" s="17">
        <v>2227</v>
      </c>
    </row>
    <row r="2229" spans="1:1" x14ac:dyDescent="0.25">
      <c r="A2229" s="17">
        <v>2228</v>
      </c>
    </row>
    <row r="2230" spans="1:1" x14ac:dyDescent="0.25">
      <c r="A2230" s="17">
        <v>2229</v>
      </c>
    </row>
    <row r="2231" spans="1:1" x14ac:dyDescent="0.25">
      <c r="A2231" s="17">
        <v>2230</v>
      </c>
    </row>
    <row r="2232" spans="1:1" x14ac:dyDescent="0.25">
      <c r="A2232" s="17">
        <v>2231</v>
      </c>
    </row>
    <row r="2233" spans="1:1" x14ac:dyDescent="0.25">
      <c r="A2233" s="17">
        <v>2232</v>
      </c>
    </row>
    <row r="2234" spans="1:1" x14ac:dyDescent="0.25">
      <c r="A2234" s="17">
        <v>2233</v>
      </c>
    </row>
    <row r="2235" spans="1:1" x14ac:dyDescent="0.25">
      <c r="A2235" s="17">
        <v>2234</v>
      </c>
    </row>
    <row r="2236" spans="1:1" x14ac:dyDescent="0.25">
      <c r="A2236" s="17">
        <v>2235</v>
      </c>
    </row>
    <row r="2237" spans="1:1" x14ac:dyDescent="0.25">
      <c r="A2237" s="17">
        <v>2236</v>
      </c>
    </row>
    <row r="2238" spans="1:1" x14ac:dyDescent="0.25">
      <c r="A2238" s="17">
        <v>2237</v>
      </c>
    </row>
    <row r="2239" spans="1:1" x14ac:dyDescent="0.25">
      <c r="A2239" s="17">
        <v>2238</v>
      </c>
    </row>
    <row r="2240" spans="1:1" x14ac:dyDescent="0.25">
      <c r="A2240" s="17">
        <v>2239</v>
      </c>
    </row>
    <row r="2241" spans="1:1" x14ac:dyDescent="0.25">
      <c r="A2241" s="17">
        <v>2240</v>
      </c>
    </row>
    <row r="2242" spans="1:1" x14ac:dyDescent="0.25">
      <c r="A2242" s="17">
        <v>2241</v>
      </c>
    </row>
    <row r="2243" spans="1:1" x14ac:dyDescent="0.25">
      <c r="A2243" s="17">
        <v>2242</v>
      </c>
    </row>
    <row r="2244" spans="1:1" x14ac:dyDescent="0.25">
      <c r="A2244" s="17">
        <v>2243</v>
      </c>
    </row>
    <row r="2245" spans="1:1" x14ac:dyDescent="0.25">
      <c r="A2245" s="17">
        <v>2244</v>
      </c>
    </row>
    <row r="2246" spans="1:1" x14ac:dyDescent="0.25">
      <c r="A2246" s="17">
        <v>2245</v>
      </c>
    </row>
    <row r="2247" spans="1:1" x14ac:dyDescent="0.25">
      <c r="A2247" s="17">
        <v>2246</v>
      </c>
    </row>
    <row r="2248" spans="1:1" x14ac:dyDescent="0.25">
      <c r="A2248" s="17">
        <v>2247</v>
      </c>
    </row>
    <row r="2249" spans="1:1" x14ac:dyDescent="0.25">
      <c r="A2249" s="17">
        <v>2248</v>
      </c>
    </row>
    <row r="2250" spans="1:1" x14ac:dyDescent="0.25">
      <c r="A2250" s="17">
        <v>2249</v>
      </c>
    </row>
    <row r="2251" spans="1:1" x14ac:dyDescent="0.25">
      <c r="A2251" s="17">
        <v>2250</v>
      </c>
    </row>
    <row r="2252" spans="1:1" x14ac:dyDescent="0.25">
      <c r="A2252" s="17">
        <v>2251</v>
      </c>
    </row>
    <row r="2253" spans="1:1" x14ac:dyDescent="0.25">
      <c r="A2253" s="17">
        <v>2252</v>
      </c>
    </row>
    <row r="2254" spans="1:1" x14ac:dyDescent="0.25">
      <c r="A2254" s="17">
        <v>2253</v>
      </c>
    </row>
    <row r="2255" spans="1:1" x14ac:dyDescent="0.25">
      <c r="A2255" s="17">
        <v>2254</v>
      </c>
    </row>
    <row r="2256" spans="1:1" x14ac:dyDescent="0.25">
      <c r="A2256" s="17">
        <v>2255</v>
      </c>
    </row>
    <row r="2257" spans="1:1" x14ac:dyDescent="0.25">
      <c r="A2257" s="17">
        <v>2256</v>
      </c>
    </row>
    <row r="2258" spans="1:1" x14ac:dyDescent="0.25">
      <c r="A2258" s="17">
        <v>2257</v>
      </c>
    </row>
    <row r="2259" spans="1:1" x14ac:dyDescent="0.25">
      <c r="A2259" s="17">
        <v>2258</v>
      </c>
    </row>
    <row r="2260" spans="1:1" x14ac:dyDescent="0.25">
      <c r="A2260" s="17">
        <v>2259</v>
      </c>
    </row>
    <row r="2261" spans="1:1" x14ac:dyDescent="0.25">
      <c r="A2261" s="17">
        <v>2260</v>
      </c>
    </row>
    <row r="2262" spans="1:1" x14ac:dyDescent="0.25">
      <c r="A2262" s="17">
        <v>2261</v>
      </c>
    </row>
    <row r="2263" spans="1:1" x14ac:dyDescent="0.25">
      <c r="A2263" s="17">
        <v>2262</v>
      </c>
    </row>
    <row r="2264" spans="1:1" x14ac:dyDescent="0.25">
      <c r="A2264" s="17">
        <v>2263</v>
      </c>
    </row>
    <row r="2265" spans="1:1" x14ac:dyDescent="0.25">
      <c r="A2265" s="17">
        <v>2264</v>
      </c>
    </row>
    <row r="2266" spans="1:1" x14ac:dyDescent="0.25">
      <c r="A2266" s="17">
        <v>2265</v>
      </c>
    </row>
    <row r="2267" spans="1:1" x14ac:dyDescent="0.25">
      <c r="A2267" s="17">
        <v>2266</v>
      </c>
    </row>
    <row r="2268" spans="1:1" x14ac:dyDescent="0.25">
      <c r="A2268" s="17">
        <v>2267</v>
      </c>
    </row>
    <row r="2269" spans="1:1" x14ac:dyDescent="0.25">
      <c r="A2269" s="17">
        <v>2268</v>
      </c>
    </row>
    <row r="2270" spans="1:1" x14ac:dyDescent="0.25">
      <c r="A2270" s="17">
        <v>2269</v>
      </c>
    </row>
    <row r="2271" spans="1:1" x14ac:dyDescent="0.25">
      <c r="A2271" s="17">
        <v>2270</v>
      </c>
    </row>
    <row r="2272" spans="1:1" x14ac:dyDescent="0.25">
      <c r="A2272" s="17">
        <v>2271</v>
      </c>
    </row>
    <row r="2273" spans="1:1" x14ac:dyDescent="0.25">
      <c r="A2273" s="17">
        <v>2272</v>
      </c>
    </row>
    <row r="2274" spans="1:1" x14ac:dyDescent="0.25">
      <c r="A2274" s="17">
        <v>2273</v>
      </c>
    </row>
    <row r="2275" spans="1:1" x14ac:dyDescent="0.25">
      <c r="A2275" s="17">
        <v>2274</v>
      </c>
    </row>
    <row r="2276" spans="1:1" x14ac:dyDescent="0.25">
      <c r="A2276" s="17">
        <v>2275</v>
      </c>
    </row>
    <row r="2277" spans="1:1" x14ac:dyDescent="0.25">
      <c r="A2277" s="17">
        <v>2276</v>
      </c>
    </row>
    <row r="2278" spans="1:1" x14ac:dyDescent="0.25">
      <c r="A2278" s="17">
        <v>2277</v>
      </c>
    </row>
    <row r="2279" spans="1:1" x14ac:dyDescent="0.25">
      <c r="A2279" s="17">
        <v>2278</v>
      </c>
    </row>
    <row r="2280" spans="1:1" x14ac:dyDescent="0.25">
      <c r="A2280" s="17">
        <v>2279</v>
      </c>
    </row>
    <row r="2281" spans="1:1" x14ac:dyDescent="0.25">
      <c r="A2281" s="17">
        <v>2280</v>
      </c>
    </row>
    <row r="2282" spans="1:1" x14ac:dyDescent="0.25">
      <c r="A2282" s="17">
        <v>2281</v>
      </c>
    </row>
    <row r="2283" spans="1:1" x14ac:dyDescent="0.25">
      <c r="A2283" s="17">
        <v>2282</v>
      </c>
    </row>
    <row r="2284" spans="1:1" x14ac:dyDescent="0.25">
      <c r="A2284" s="17">
        <v>2283</v>
      </c>
    </row>
    <row r="2285" spans="1:1" x14ac:dyDescent="0.25">
      <c r="A2285" s="17">
        <v>2284</v>
      </c>
    </row>
    <row r="2286" spans="1:1" x14ac:dyDescent="0.25">
      <c r="A2286" s="17">
        <v>2285</v>
      </c>
    </row>
    <row r="2287" spans="1:1" x14ac:dyDescent="0.25">
      <c r="A2287" s="17">
        <v>2286</v>
      </c>
    </row>
    <row r="2288" spans="1:1" x14ac:dyDescent="0.25">
      <c r="A2288" s="17">
        <v>2287</v>
      </c>
    </row>
    <row r="2289" spans="1:1" x14ac:dyDescent="0.25">
      <c r="A2289" s="17">
        <v>2288</v>
      </c>
    </row>
    <row r="2290" spans="1:1" x14ac:dyDescent="0.25">
      <c r="A2290" s="17">
        <v>2289</v>
      </c>
    </row>
    <row r="2291" spans="1:1" x14ac:dyDescent="0.25">
      <c r="A2291" s="17">
        <v>2290</v>
      </c>
    </row>
    <row r="2292" spans="1:1" x14ac:dyDescent="0.25">
      <c r="A2292" s="17">
        <v>2291</v>
      </c>
    </row>
    <row r="2293" spans="1:1" x14ac:dyDescent="0.25">
      <c r="A2293" s="17">
        <v>2292</v>
      </c>
    </row>
    <row r="2294" spans="1:1" x14ac:dyDescent="0.25">
      <c r="A2294" s="17">
        <v>2293</v>
      </c>
    </row>
    <row r="2295" spans="1:1" x14ac:dyDescent="0.25">
      <c r="A2295" s="17">
        <v>2294</v>
      </c>
    </row>
    <row r="2296" spans="1:1" x14ac:dyDescent="0.25">
      <c r="A2296" s="17">
        <v>2295</v>
      </c>
    </row>
    <row r="2297" spans="1:1" x14ac:dyDescent="0.25">
      <c r="A2297" s="17">
        <v>2296</v>
      </c>
    </row>
    <row r="2298" spans="1:1" x14ac:dyDescent="0.25">
      <c r="A2298" s="17">
        <v>2297</v>
      </c>
    </row>
    <row r="2299" spans="1:1" x14ac:dyDescent="0.25">
      <c r="A2299" s="17">
        <v>2298</v>
      </c>
    </row>
    <row r="2300" spans="1:1" x14ac:dyDescent="0.25">
      <c r="A2300" s="17">
        <v>2299</v>
      </c>
    </row>
    <row r="2301" spans="1:1" x14ac:dyDescent="0.25">
      <c r="A2301" s="17">
        <v>2300</v>
      </c>
    </row>
    <row r="2302" spans="1:1" x14ac:dyDescent="0.25">
      <c r="A2302" s="17">
        <v>2301</v>
      </c>
    </row>
    <row r="2303" spans="1:1" x14ac:dyDescent="0.25">
      <c r="A2303" s="17">
        <v>2302</v>
      </c>
    </row>
    <row r="2304" spans="1:1" x14ac:dyDescent="0.25">
      <c r="A2304" s="17">
        <v>2303</v>
      </c>
    </row>
    <row r="2305" spans="1:1" x14ac:dyDescent="0.25">
      <c r="A2305" s="17">
        <v>2304</v>
      </c>
    </row>
    <row r="2306" spans="1:1" x14ac:dyDescent="0.25">
      <c r="A2306" s="17">
        <v>2305</v>
      </c>
    </row>
    <row r="2307" spans="1:1" x14ac:dyDescent="0.25">
      <c r="A2307" s="17">
        <v>2306</v>
      </c>
    </row>
    <row r="2308" spans="1:1" x14ac:dyDescent="0.25">
      <c r="A2308" s="17">
        <v>2307</v>
      </c>
    </row>
    <row r="2309" spans="1:1" x14ac:dyDescent="0.25">
      <c r="A2309" s="17">
        <v>2308</v>
      </c>
    </row>
    <row r="2310" spans="1:1" x14ac:dyDescent="0.25">
      <c r="A2310" s="17">
        <v>2309</v>
      </c>
    </row>
    <row r="2311" spans="1:1" x14ac:dyDescent="0.25">
      <c r="A2311" s="17">
        <v>2310</v>
      </c>
    </row>
    <row r="2312" spans="1:1" x14ac:dyDescent="0.25">
      <c r="A2312" s="17">
        <v>2311</v>
      </c>
    </row>
    <row r="2313" spans="1:1" x14ac:dyDescent="0.25">
      <c r="A2313" s="17">
        <v>2312</v>
      </c>
    </row>
    <row r="2314" spans="1:1" x14ac:dyDescent="0.25">
      <c r="A2314" s="17">
        <v>2313</v>
      </c>
    </row>
    <row r="2315" spans="1:1" x14ac:dyDescent="0.25">
      <c r="A2315" s="17">
        <v>2314</v>
      </c>
    </row>
    <row r="2316" spans="1:1" x14ac:dyDescent="0.25">
      <c r="A2316" s="17">
        <v>2315</v>
      </c>
    </row>
    <row r="2317" spans="1:1" x14ac:dyDescent="0.25">
      <c r="A2317" s="17">
        <v>2316</v>
      </c>
    </row>
    <row r="2318" spans="1:1" x14ac:dyDescent="0.25">
      <c r="A2318" s="17">
        <v>2317</v>
      </c>
    </row>
    <row r="2319" spans="1:1" x14ac:dyDescent="0.25">
      <c r="A2319" s="17">
        <v>2318</v>
      </c>
    </row>
    <row r="2320" spans="1:1" x14ac:dyDescent="0.25">
      <c r="A2320" s="17">
        <v>2319</v>
      </c>
    </row>
    <row r="2321" spans="1:1" x14ac:dyDescent="0.25">
      <c r="A2321" s="17">
        <v>2320</v>
      </c>
    </row>
    <row r="2322" spans="1:1" x14ac:dyDescent="0.25">
      <c r="A2322" s="17">
        <v>2321</v>
      </c>
    </row>
    <row r="2323" spans="1:1" x14ac:dyDescent="0.25">
      <c r="A2323" s="17">
        <v>2322</v>
      </c>
    </row>
    <row r="2324" spans="1:1" x14ac:dyDescent="0.25">
      <c r="A2324" s="17">
        <v>2323</v>
      </c>
    </row>
    <row r="2325" spans="1:1" x14ac:dyDescent="0.25">
      <c r="A2325" s="17">
        <v>2324</v>
      </c>
    </row>
    <row r="2326" spans="1:1" x14ac:dyDescent="0.25">
      <c r="A2326" s="17">
        <v>2325</v>
      </c>
    </row>
    <row r="2327" spans="1:1" x14ac:dyDescent="0.25">
      <c r="A2327" s="17">
        <v>2326</v>
      </c>
    </row>
    <row r="2328" spans="1:1" x14ac:dyDescent="0.25">
      <c r="A2328" s="17">
        <v>2327</v>
      </c>
    </row>
    <row r="2329" spans="1:1" x14ac:dyDescent="0.25">
      <c r="A2329" s="17">
        <v>2328</v>
      </c>
    </row>
    <row r="2330" spans="1:1" x14ac:dyDescent="0.25">
      <c r="A2330" s="17">
        <v>2329</v>
      </c>
    </row>
    <row r="2331" spans="1:1" x14ac:dyDescent="0.25">
      <c r="A2331" s="17">
        <v>2330</v>
      </c>
    </row>
    <row r="2332" spans="1:1" x14ac:dyDescent="0.25">
      <c r="A2332" s="17">
        <v>2331</v>
      </c>
    </row>
    <row r="2333" spans="1:1" x14ac:dyDescent="0.25">
      <c r="A2333" s="17">
        <v>2332</v>
      </c>
    </row>
    <row r="2334" spans="1:1" x14ac:dyDescent="0.25">
      <c r="A2334" s="17">
        <v>2333</v>
      </c>
    </row>
    <row r="2335" spans="1:1" x14ac:dyDescent="0.25">
      <c r="A2335" s="17">
        <v>2334</v>
      </c>
    </row>
    <row r="2336" spans="1:1" x14ac:dyDescent="0.25">
      <c r="A2336" s="17">
        <v>2335</v>
      </c>
    </row>
    <row r="2337" spans="1:1" x14ac:dyDescent="0.25">
      <c r="A2337" s="17">
        <v>2336</v>
      </c>
    </row>
    <row r="2338" spans="1:1" x14ac:dyDescent="0.25">
      <c r="A2338" s="17">
        <v>2337</v>
      </c>
    </row>
    <row r="2339" spans="1:1" x14ac:dyDescent="0.25">
      <c r="A2339" s="17">
        <v>2338</v>
      </c>
    </row>
    <row r="2340" spans="1:1" x14ac:dyDescent="0.25">
      <c r="A2340" s="17">
        <v>2339</v>
      </c>
    </row>
    <row r="2341" spans="1:1" x14ac:dyDescent="0.25">
      <c r="A2341" s="17">
        <v>2340</v>
      </c>
    </row>
    <row r="2342" spans="1:1" x14ac:dyDescent="0.25">
      <c r="A2342" s="17">
        <v>2341</v>
      </c>
    </row>
    <row r="2343" spans="1:1" x14ac:dyDescent="0.25">
      <c r="A2343" s="17">
        <v>2342</v>
      </c>
    </row>
    <row r="2344" spans="1:1" x14ac:dyDescent="0.25">
      <c r="A2344" s="17">
        <v>2343</v>
      </c>
    </row>
    <row r="2345" spans="1:1" x14ac:dyDescent="0.25">
      <c r="A2345" s="17">
        <v>2344</v>
      </c>
    </row>
    <row r="2346" spans="1:1" x14ac:dyDescent="0.25">
      <c r="A2346" s="17">
        <v>2345</v>
      </c>
    </row>
    <row r="2347" spans="1:1" x14ac:dyDescent="0.25">
      <c r="A2347" s="17">
        <v>2346</v>
      </c>
    </row>
    <row r="2348" spans="1:1" x14ac:dyDescent="0.25">
      <c r="A2348" s="17">
        <v>2347</v>
      </c>
    </row>
    <row r="2349" spans="1:1" x14ac:dyDescent="0.25">
      <c r="A2349" s="17">
        <v>2348</v>
      </c>
    </row>
    <row r="2350" spans="1:1" x14ac:dyDescent="0.25">
      <c r="A2350" s="17">
        <v>2349</v>
      </c>
    </row>
    <row r="2351" spans="1:1" x14ac:dyDescent="0.25">
      <c r="A2351" s="17">
        <v>2350</v>
      </c>
    </row>
    <row r="2352" spans="1:1" x14ac:dyDescent="0.25">
      <c r="A2352" s="17">
        <v>2351</v>
      </c>
    </row>
    <row r="2353" spans="1:1" x14ac:dyDescent="0.25">
      <c r="A2353" s="17">
        <v>2352</v>
      </c>
    </row>
    <row r="2354" spans="1:1" x14ac:dyDescent="0.25">
      <c r="A2354" s="17">
        <v>2353</v>
      </c>
    </row>
    <row r="2355" spans="1:1" x14ac:dyDescent="0.25">
      <c r="A2355" s="17">
        <v>2354</v>
      </c>
    </row>
    <row r="2356" spans="1:1" x14ac:dyDescent="0.25">
      <c r="A2356" s="17">
        <v>2355</v>
      </c>
    </row>
    <row r="2357" spans="1:1" x14ac:dyDescent="0.25">
      <c r="A2357" s="17">
        <v>2356</v>
      </c>
    </row>
    <row r="2358" spans="1:1" x14ac:dyDescent="0.25">
      <c r="A2358" s="17">
        <v>2357</v>
      </c>
    </row>
    <row r="2359" spans="1:1" x14ac:dyDescent="0.25">
      <c r="A2359" s="17">
        <v>2358</v>
      </c>
    </row>
    <row r="2360" spans="1:1" x14ac:dyDescent="0.25">
      <c r="A2360" s="17">
        <v>2359</v>
      </c>
    </row>
    <row r="2361" spans="1:1" x14ac:dyDescent="0.25">
      <c r="A2361" s="17">
        <v>2360</v>
      </c>
    </row>
    <row r="2362" spans="1:1" x14ac:dyDescent="0.25">
      <c r="A2362" s="17">
        <v>2361</v>
      </c>
    </row>
    <row r="2363" spans="1:1" x14ac:dyDescent="0.25">
      <c r="A2363" s="17">
        <v>2362</v>
      </c>
    </row>
    <row r="2364" spans="1:1" x14ac:dyDescent="0.25">
      <c r="A2364" s="17">
        <v>2363</v>
      </c>
    </row>
    <row r="2365" spans="1:1" x14ac:dyDescent="0.25">
      <c r="A2365" s="17">
        <v>2364</v>
      </c>
    </row>
    <row r="2366" spans="1:1" x14ac:dyDescent="0.25">
      <c r="A2366" s="17">
        <v>2365</v>
      </c>
    </row>
    <row r="2367" spans="1:1" x14ac:dyDescent="0.25">
      <c r="A2367" s="17">
        <v>2366</v>
      </c>
    </row>
    <row r="2368" spans="1:1" x14ac:dyDescent="0.25">
      <c r="A2368" s="17">
        <v>2367</v>
      </c>
    </row>
    <row r="2369" spans="1:1" x14ac:dyDescent="0.25">
      <c r="A2369" s="17">
        <v>2368</v>
      </c>
    </row>
    <row r="2370" spans="1:1" x14ac:dyDescent="0.25">
      <c r="A2370" s="17">
        <v>2369</v>
      </c>
    </row>
    <row r="2371" spans="1:1" x14ac:dyDescent="0.25">
      <c r="A2371" s="17">
        <v>2370</v>
      </c>
    </row>
    <row r="2372" spans="1:1" x14ac:dyDescent="0.25">
      <c r="A2372" s="17">
        <v>2371</v>
      </c>
    </row>
    <row r="2373" spans="1:1" x14ac:dyDescent="0.25">
      <c r="A2373" s="17">
        <v>2372</v>
      </c>
    </row>
    <row r="2374" spans="1:1" x14ac:dyDescent="0.25">
      <c r="A2374" s="17">
        <v>2373</v>
      </c>
    </row>
    <row r="2375" spans="1:1" x14ac:dyDescent="0.25">
      <c r="A2375" s="17">
        <v>2374</v>
      </c>
    </row>
    <row r="2376" spans="1:1" x14ac:dyDescent="0.25">
      <c r="A2376" s="17">
        <v>2375</v>
      </c>
    </row>
    <row r="2377" spans="1:1" x14ac:dyDescent="0.25">
      <c r="A2377" s="17">
        <v>2376</v>
      </c>
    </row>
    <row r="2378" spans="1:1" x14ac:dyDescent="0.25">
      <c r="A2378" s="17">
        <v>2377</v>
      </c>
    </row>
    <row r="2379" spans="1:1" x14ac:dyDescent="0.25">
      <c r="A2379" s="17">
        <v>2378</v>
      </c>
    </row>
    <row r="2380" spans="1:1" x14ac:dyDescent="0.25">
      <c r="A2380" s="17">
        <v>2379</v>
      </c>
    </row>
    <row r="2381" spans="1:1" x14ac:dyDescent="0.25">
      <c r="A2381" s="17">
        <v>2380</v>
      </c>
    </row>
    <row r="2382" spans="1:1" x14ac:dyDescent="0.25">
      <c r="A2382" s="17">
        <v>2381</v>
      </c>
    </row>
    <row r="2383" spans="1:1" x14ac:dyDescent="0.25">
      <c r="A2383" s="17">
        <v>2382</v>
      </c>
    </row>
    <row r="2384" spans="1:1" x14ac:dyDescent="0.25">
      <c r="A2384" s="17">
        <v>2383</v>
      </c>
    </row>
    <row r="2385" spans="1:1" x14ac:dyDescent="0.25">
      <c r="A2385" s="17">
        <v>2384</v>
      </c>
    </row>
    <row r="2386" spans="1:1" x14ac:dyDescent="0.25">
      <c r="A2386" s="17">
        <v>2385</v>
      </c>
    </row>
    <row r="2387" spans="1:1" x14ac:dyDescent="0.25">
      <c r="A2387" s="17">
        <v>2386</v>
      </c>
    </row>
    <row r="2388" spans="1:1" x14ac:dyDescent="0.25">
      <c r="A2388" s="17">
        <v>2387</v>
      </c>
    </row>
    <row r="2389" spans="1:1" x14ac:dyDescent="0.25">
      <c r="A2389" s="17">
        <v>2388</v>
      </c>
    </row>
    <row r="2390" spans="1:1" x14ac:dyDescent="0.25">
      <c r="A2390" s="17">
        <v>2389</v>
      </c>
    </row>
    <row r="2391" spans="1:1" x14ac:dyDescent="0.25">
      <c r="A2391" s="17">
        <v>2390</v>
      </c>
    </row>
    <row r="2392" spans="1:1" x14ac:dyDescent="0.25">
      <c r="A2392" s="17">
        <v>2391</v>
      </c>
    </row>
    <row r="2393" spans="1:1" x14ac:dyDescent="0.25">
      <c r="A2393" s="17">
        <v>2392</v>
      </c>
    </row>
    <row r="2394" spans="1:1" x14ac:dyDescent="0.25">
      <c r="A2394" s="17">
        <v>2393</v>
      </c>
    </row>
    <row r="2395" spans="1:1" x14ac:dyDescent="0.25">
      <c r="A2395" s="17">
        <v>2394</v>
      </c>
    </row>
    <row r="2396" spans="1:1" x14ac:dyDescent="0.25">
      <c r="A2396" s="17">
        <v>2395</v>
      </c>
    </row>
    <row r="2397" spans="1:1" x14ac:dyDescent="0.25">
      <c r="A2397" s="17">
        <v>2396</v>
      </c>
    </row>
    <row r="2398" spans="1:1" x14ac:dyDescent="0.25">
      <c r="A2398" s="17">
        <v>2397</v>
      </c>
    </row>
    <row r="2399" spans="1:1" x14ac:dyDescent="0.25">
      <c r="A2399" s="17">
        <v>2398</v>
      </c>
    </row>
    <row r="2400" spans="1:1" x14ac:dyDescent="0.25">
      <c r="A2400" s="17">
        <v>2399</v>
      </c>
    </row>
    <row r="2401" spans="1:1" x14ac:dyDescent="0.25">
      <c r="A2401" s="17">
        <v>2400</v>
      </c>
    </row>
    <row r="2402" spans="1:1" x14ac:dyDescent="0.25">
      <c r="A2402" s="17">
        <v>2401</v>
      </c>
    </row>
    <row r="2403" spans="1:1" x14ac:dyDescent="0.25">
      <c r="A2403" s="17">
        <v>2402</v>
      </c>
    </row>
    <row r="2404" spans="1:1" x14ac:dyDescent="0.25">
      <c r="A2404" s="17">
        <v>2403</v>
      </c>
    </row>
    <row r="2405" spans="1:1" x14ac:dyDescent="0.25">
      <c r="A2405" s="17">
        <v>2404</v>
      </c>
    </row>
    <row r="2406" spans="1:1" x14ac:dyDescent="0.25">
      <c r="A2406" s="17">
        <v>2405</v>
      </c>
    </row>
    <row r="2407" spans="1:1" x14ac:dyDescent="0.25">
      <c r="A2407" s="17">
        <v>2406</v>
      </c>
    </row>
    <row r="2408" spans="1:1" x14ac:dyDescent="0.25">
      <c r="A2408" s="17">
        <v>2407</v>
      </c>
    </row>
    <row r="2409" spans="1:1" x14ac:dyDescent="0.25">
      <c r="A2409" s="17">
        <v>2408</v>
      </c>
    </row>
    <row r="2410" spans="1:1" x14ac:dyDescent="0.25">
      <c r="A2410" s="17">
        <v>2409</v>
      </c>
    </row>
    <row r="2411" spans="1:1" x14ac:dyDescent="0.25">
      <c r="A2411" s="17">
        <v>2410</v>
      </c>
    </row>
    <row r="2412" spans="1:1" x14ac:dyDescent="0.25">
      <c r="A2412" s="17">
        <v>2411</v>
      </c>
    </row>
    <row r="2413" spans="1:1" x14ac:dyDescent="0.25">
      <c r="A2413" s="17">
        <v>2412</v>
      </c>
    </row>
    <row r="2414" spans="1:1" x14ac:dyDescent="0.25">
      <c r="A2414" s="17">
        <v>2413</v>
      </c>
    </row>
    <row r="2415" spans="1:1" x14ac:dyDescent="0.25">
      <c r="A2415" s="17">
        <v>2414</v>
      </c>
    </row>
    <row r="2416" spans="1:1" x14ac:dyDescent="0.25">
      <c r="A2416" s="17">
        <v>2415</v>
      </c>
    </row>
    <row r="2417" spans="1:1" x14ac:dyDescent="0.25">
      <c r="A2417" s="17">
        <v>2416</v>
      </c>
    </row>
    <row r="2418" spans="1:1" x14ac:dyDescent="0.25">
      <c r="A2418" s="17">
        <v>2417</v>
      </c>
    </row>
    <row r="2419" spans="1:1" x14ac:dyDescent="0.25">
      <c r="A2419" s="17">
        <v>2418</v>
      </c>
    </row>
    <row r="2420" spans="1:1" x14ac:dyDescent="0.25">
      <c r="A2420" s="17">
        <v>2419</v>
      </c>
    </row>
    <row r="2421" spans="1:1" x14ac:dyDescent="0.25">
      <c r="A2421" s="17">
        <v>2420</v>
      </c>
    </row>
    <row r="2422" spans="1:1" x14ac:dyDescent="0.25">
      <c r="A2422" s="17">
        <v>2421</v>
      </c>
    </row>
    <row r="2423" spans="1:1" x14ac:dyDescent="0.25">
      <c r="A2423" s="17">
        <v>2422</v>
      </c>
    </row>
    <row r="2424" spans="1:1" x14ac:dyDescent="0.25">
      <c r="A2424" s="17">
        <v>2423</v>
      </c>
    </row>
    <row r="2425" spans="1:1" x14ac:dyDescent="0.25">
      <c r="A2425" s="17">
        <v>2424</v>
      </c>
    </row>
    <row r="2426" spans="1:1" x14ac:dyDescent="0.25">
      <c r="A2426" s="17">
        <v>2425</v>
      </c>
    </row>
    <row r="2427" spans="1:1" x14ac:dyDescent="0.25">
      <c r="A2427" s="17">
        <v>2426</v>
      </c>
    </row>
    <row r="2428" spans="1:1" x14ac:dyDescent="0.25">
      <c r="A2428" s="17">
        <v>2427</v>
      </c>
    </row>
    <row r="2429" spans="1:1" x14ac:dyDescent="0.25">
      <c r="A2429" s="17">
        <v>2428</v>
      </c>
    </row>
    <row r="2430" spans="1:1" x14ac:dyDescent="0.25">
      <c r="A2430" s="17">
        <v>2429</v>
      </c>
    </row>
    <row r="2431" spans="1:1" x14ac:dyDescent="0.25">
      <c r="A2431" s="17">
        <v>2430</v>
      </c>
    </row>
    <row r="2432" spans="1:1" x14ac:dyDescent="0.25">
      <c r="A2432" s="17">
        <v>2431</v>
      </c>
    </row>
    <row r="2433" spans="1:1" x14ac:dyDescent="0.25">
      <c r="A2433" s="17">
        <v>2432</v>
      </c>
    </row>
    <row r="2434" spans="1:1" x14ac:dyDescent="0.25">
      <c r="A2434" s="17">
        <v>2433</v>
      </c>
    </row>
    <row r="2435" spans="1:1" x14ac:dyDescent="0.25">
      <c r="A2435" s="17">
        <v>2434</v>
      </c>
    </row>
    <row r="2436" spans="1:1" x14ac:dyDescent="0.25">
      <c r="A2436" s="17">
        <v>2435</v>
      </c>
    </row>
    <row r="2437" spans="1:1" x14ac:dyDescent="0.25">
      <c r="A2437" s="17">
        <v>2436</v>
      </c>
    </row>
    <row r="2438" spans="1:1" x14ac:dyDescent="0.25">
      <c r="A2438" s="17">
        <v>2437</v>
      </c>
    </row>
    <row r="2439" spans="1:1" x14ac:dyDescent="0.25">
      <c r="A2439" s="17">
        <v>2438</v>
      </c>
    </row>
    <row r="2440" spans="1:1" x14ac:dyDescent="0.25">
      <c r="A2440" s="17">
        <v>2439</v>
      </c>
    </row>
    <row r="2441" spans="1:1" x14ac:dyDescent="0.25">
      <c r="A2441" s="17">
        <v>2440</v>
      </c>
    </row>
    <row r="2442" spans="1:1" x14ac:dyDescent="0.25">
      <c r="A2442" s="17">
        <v>2441</v>
      </c>
    </row>
    <row r="2443" spans="1:1" x14ac:dyDescent="0.25">
      <c r="A2443" s="17">
        <v>2442</v>
      </c>
    </row>
    <row r="2444" spans="1:1" x14ac:dyDescent="0.25">
      <c r="A2444" s="17">
        <v>2443</v>
      </c>
    </row>
    <row r="2445" spans="1:1" x14ac:dyDescent="0.25">
      <c r="A2445" s="17">
        <v>2444</v>
      </c>
    </row>
    <row r="2446" spans="1:1" x14ac:dyDescent="0.25">
      <c r="A2446" s="17">
        <v>2445</v>
      </c>
    </row>
    <row r="2447" spans="1:1" x14ac:dyDescent="0.25">
      <c r="A2447" s="17">
        <v>2446</v>
      </c>
    </row>
    <row r="2448" spans="1:1" x14ac:dyDescent="0.25">
      <c r="A2448" s="17">
        <v>2447</v>
      </c>
    </row>
    <row r="2449" spans="1:1" x14ac:dyDescent="0.25">
      <c r="A2449" s="17">
        <v>2448</v>
      </c>
    </row>
    <row r="2450" spans="1:1" x14ac:dyDescent="0.25">
      <c r="A2450" s="17">
        <v>2449</v>
      </c>
    </row>
    <row r="2451" spans="1:1" x14ac:dyDescent="0.25">
      <c r="A2451" s="17">
        <v>2450</v>
      </c>
    </row>
    <row r="2452" spans="1:1" x14ac:dyDescent="0.25">
      <c r="A2452" s="17">
        <v>2451</v>
      </c>
    </row>
    <row r="2453" spans="1:1" x14ac:dyDescent="0.25">
      <c r="A2453" s="17">
        <v>2452</v>
      </c>
    </row>
    <row r="2454" spans="1:1" x14ac:dyDescent="0.25">
      <c r="A2454" s="17">
        <v>2453</v>
      </c>
    </row>
    <row r="2455" spans="1:1" x14ac:dyDescent="0.25">
      <c r="A2455" s="17">
        <v>2454</v>
      </c>
    </row>
    <row r="2456" spans="1:1" x14ac:dyDescent="0.25">
      <c r="A2456" s="17">
        <v>2455</v>
      </c>
    </row>
    <row r="2457" spans="1:1" x14ac:dyDescent="0.25">
      <c r="A2457" s="17">
        <v>2456</v>
      </c>
    </row>
    <row r="2458" spans="1:1" x14ac:dyDescent="0.25">
      <c r="A2458" s="17">
        <v>2457</v>
      </c>
    </row>
    <row r="2459" spans="1:1" x14ac:dyDescent="0.25">
      <c r="A2459" s="17">
        <v>2458</v>
      </c>
    </row>
    <row r="2460" spans="1:1" x14ac:dyDescent="0.25">
      <c r="A2460" s="17">
        <v>2459</v>
      </c>
    </row>
    <row r="2461" spans="1:1" x14ac:dyDescent="0.25">
      <c r="A2461" s="17">
        <v>2460</v>
      </c>
    </row>
    <row r="2462" spans="1:1" x14ac:dyDescent="0.25">
      <c r="A2462" s="17">
        <v>2461</v>
      </c>
    </row>
    <row r="2463" spans="1:1" x14ac:dyDescent="0.25">
      <c r="A2463" s="17">
        <v>2462</v>
      </c>
    </row>
    <row r="2464" spans="1:1" x14ac:dyDescent="0.25">
      <c r="A2464" s="17">
        <v>2463</v>
      </c>
    </row>
    <row r="2465" spans="1:1" x14ac:dyDescent="0.25">
      <c r="A2465" s="17">
        <v>2464</v>
      </c>
    </row>
    <row r="2466" spans="1:1" x14ac:dyDescent="0.25">
      <c r="A2466" s="17">
        <v>2465</v>
      </c>
    </row>
    <row r="2467" spans="1:1" x14ac:dyDescent="0.25">
      <c r="A2467" s="17">
        <v>2466</v>
      </c>
    </row>
    <row r="2468" spans="1:1" x14ac:dyDescent="0.25">
      <c r="A2468" s="17">
        <v>2467</v>
      </c>
    </row>
    <row r="2469" spans="1:1" x14ac:dyDescent="0.25">
      <c r="A2469" s="17">
        <v>2468</v>
      </c>
    </row>
    <row r="2470" spans="1:1" x14ac:dyDescent="0.25">
      <c r="A2470" s="17">
        <v>2469</v>
      </c>
    </row>
    <row r="2471" spans="1:1" x14ac:dyDescent="0.25">
      <c r="A2471" s="17">
        <v>2470</v>
      </c>
    </row>
    <row r="2472" spans="1:1" x14ac:dyDescent="0.25">
      <c r="A2472" s="17">
        <v>2471</v>
      </c>
    </row>
    <row r="2473" spans="1:1" x14ac:dyDescent="0.25">
      <c r="A2473" s="17">
        <v>2472</v>
      </c>
    </row>
    <row r="2474" spans="1:1" x14ac:dyDescent="0.25">
      <c r="A2474" s="17">
        <v>2473</v>
      </c>
    </row>
    <row r="2475" spans="1:1" x14ac:dyDescent="0.25">
      <c r="A2475" s="17">
        <v>2474</v>
      </c>
    </row>
    <row r="2476" spans="1:1" x14ac:dyDescent="0.25">
      <c r="A2476" s="17">
        <v>2475</v>
      </c>
    </row>
    <row r="2477" spans="1:1" x14ac:dyDescent="0.25">
      <c r="A2477" s="17">
        <v>2476</v>
      </c>
    </row>
    <row r="2478" spans="1:1" x14ac:dyDescent="0.25">
      <c r="A2478" s="17">
        <v>2477</v>
      </c>
    </row>
    <row r="2479" spans="1:1" x14ac:dyDescent="0.25">
      <c r="A2479" s="17">
        <v>2478</v>
      </c>
    </row>
    <row r="2480" spans="1:1" x14ac:dyDescent="0.25">
      <c r="A2480" s="17">
        <v>2479</v>
      </c>
    </row>
    <row r="2481" spans="1:1" x14ac:dyDescent="0.25">
      <c r="A2481" s="17">
        <v>2480</v>
      </c>
    </row>
    <row r="2482" spans="1:1" x14ac:dyDescent="0.25">
      <c r="A2482" s="17">
        <v>2481</v>
      </c>
    </row>
    <row r="2483" spans="1:1" x14ac:dyDescent="0.25">
      <c r="A2483" s="17">
        <v>2482</v>
      </c>
    </row>
    <row r="2484" spans="1:1" x14ac:dyDescent="0.25">
      <c r="A2484" s="17">
        <v>2483</v>
      </c>
    </row>
    <row r="2485" spans="1:1" x14ac:dyDescent="0.25">
      <c r="A2485" s="17">
        <v>2484</v>
      </c>
    </row>
    <row r="2486" spans="1:1" x14ac:dyDescent="0.25">
      <c r="A2486" s="17">
        <v>2485</v>
      </c>
    </row>
    <row r="2487" spans="1:1" x14ac:dyDescent="0.25">
      <c r="A2487" s="17">
        <v>2486</v>
      </c>
    </row>
    <row r="2488" spans="1:1" x14ac:dyDescent="0.25">
      <c r="A2488" s="17">
        <v>2487</v>
      </c>
    </row>
    <row r="2489" spans="1:1" x14ac:dyDescent="0.25">
      <c r="A2489" s="17">
        <v>2488</v>
      </c>
    </row>
    <row r="2490" spans="1:1" x14ac:dyDescent="0.25">
      <c r="A2490" s="17">
        <v>2489</v>
      </c>
    </row>
    <row r="2491" spans="1:1" x14ac:dyDescent="0.25">
      <c r="A2491" s="17">
        <v>2490</v>
      </c>
    </row>
    <row r="2492" spans="1:1" x14ac:dyDescent="0.25">
      <c r="A2492" s="17">
        <v>2491</v>
      </c>
    </row>
    <row r="2493" spans="1:1" x14ac:dyDescent="0.25">
      <c r="A2493" s="17">
        <v>2492</v>
      </c>
    </row>
    <row r="2494" spans="1:1" x14ac:dyDescent="0.25">
      <c r="A2494" s="17">
        <v>2493</v>
      </c>
    </row>
    <row r="2495" spans="1:1" x14ac:dyDescent="0.25">
      <c r="A2495" s="17">
        <v>2494</v>
      </c>
    </row>
    <row r="2496" spans="1:1" x14ac:dyDescent="0.25">
      <c r="A2496" s="17">
        <v>2495</v>
      </c>
    </row>
    <row r="2497" spans="1:1" x14ac:dyDescent="0.25">
      <c r="A2497" s="17">
        <v>2496</v>
      </c>
    </row>
    <row r="2498" spans="1:1" x14ac:dyDescent="0.25">
      <c r="A2498" s="17">
        <v>2497</v>
      </c>
    </row>
    <row r="2499" spans="1:1" x14ac:dyDescent="0.25">
      <c r="A2499" s="17">
        <v>2498</v>
      </c>
    </row>
    <row r="2500" spans="1:1" x14ac:dyDescent="0.25">
      <c r="A2500" s="17">
        <v>2499</v>
      </c>
    </row>
    <row r="2501" spans="1:1" x14ac:dyDescent="0.25">
      <c r="A2501" s="17">
        <v>2500</v>
      </c>
    </row>
    <row r="2502" spans="1:1" x14ac:dyDescent="0.25">
      <c r="A2502" s="17">
        <v>2501</v>
      </c>
    </row>
    <row r="2503" spans="1:1" x14ac:dyDescent="0.25">
      <c r="A2503" s="17">
        <v>2502</v>
      </c>
    </row>
    <row r="2504" spans="1:1" x14ac:dyDescent="0.25">
      <c r="A2504" s="17">
        <v>2503</v>
      </c>
    </row>
    <row r="2505" spans="1:1" x14ac:dyDescent="0.25">
      <c r="A2505" s="17">
        <v>2504</v>
      </c>
    </row>
    <row r="2506" spans="1:1" x14ac:dyDescent="0.25">
      <c r="A2506" s="17">
        <v>2505</v>
      </c>
    </row>
    <row r="2507" spans="1:1" x14ac:dyDescent="0.25">
      <c r="A2507" s="17">
        <v>2506</v>
      </c>
    </row>
    <row r="2508" spans="1:1" x14ac:dyDescent="0.25">
      <c r="A2508" s="17">
        <v>2507</v>
      </c>
    </row>
    <row r="2509" spans="1:1" x14ac:dyDescent="0.25">
      <c r="A2509" s="17">
        <v>2508</v>
      </c>
    </row>
    <row r="2510" spans="1:1" x14ac:dyDescent="0.25">
      <c r="A2510" s="17">
        <v>2509</v>
      </c>
    </row>
    <row r="2511" spans="1:1" x14ac:dyDescent="0.25">
      <c r="A2511" s="17">
        <v>2510</v>
      </c>
    </row>
    <row r="2512" spans="1:1" x14ac:dyDescent="0.25">
      <c r="A2512" s="17">
        <v>2511</v>
      </c>
    </row>
    <row r="2513" spans="1:1" x14ac:dyDescent="0.25">
      <c r="A2513" s="17">
        <v>2512</v>
      </c>
    </row>
    <row r="2514" spans="1:1" x14ac:dyDescent="0.25">
      <c r="A2514" s="17">
        <v>2513</v>
      </c>
    </row>
    <row r="2515" spans="1:1" x14ac:dyDescent="0.25">
      <c r="A2515" s="17">
        <v>2514</v>
      </c>
    </row>
    <row r="2516" spans="1:1" x14ac:dyDescent="0.25">
      <c r="A2516" s="17">
        <v>2515</v>
      </c>
    </row>
    <row r="2517" spans="1:1" x14ac:dyDescent="0.25">
      <c r="A2517" s="17">
        <v>2516</v>
      </c>
    </row>
    <row r="2518" spans="1:1" x14ac:dyDescent="0.25">
      <c r="A2518" s="17">
        <v>2517</v>
      </c>
    </row>
    <row r="2519" spans="1:1" x14ac:dyDescent="0.25">
      <c r="A2519" s="17">
        <v>2518</v>
      </c>
    </row>
    <row r="2520" spans="1:1" x14ac:dyDescent="0.25">
      <c r="A2520" s="17">
        <v>2519</v>
      </c>
    </row>
    <row r="2521" spans="1:1" x14ac:dyDescent="0.25">
      <c r="A2521" s="17">
        <v>2520</v>
      </c>
    </row>
    <row r="2522" spans="1:1" x14ac:dyDescent="0.25">
      <c r="A2522" s="17">
        <v>2521</v>
      </c>
    </row>
    <row r="2523" spans="1:1" x14ac:dyDescent="0.25">
      <c r="A2523" s="17">
        <v>2522</v>
      </c>
    </row>
    <row r="2524" spans="1:1" x14ac:dyDescent="0.25">
      <c r="A2524" s="17">
        <v>2523</v>
      </c>
    </row>
    <row r="2525" spans="1:1" x14ac:dyDescent="0.25">
      <c r="A2525" s="17">
        <v>2524</v>
      </c>
    </row>
    <row r="2526" spans="1:1" x14ac:dyDescent="0.25">
      <c r="A2526" s="17">
        <v>2525</v>
      </c>
    </row>
    <row r="2527" spans="1:1" x14ac:dyDescent="0.25">
      <c r="A2527" s="17">
        <v>2526</v>
      </c>
    </row>
    <row r="2528" spans="1:1" x14ac:dyDescent="0.25">
      <c r="A2528" s="17">
        <v>2527</v>
      </c>
    </row>
    <row r="2529" spans="1:1" x14ac:dyDescent="0.25">
      <c r="A2529" s="17">
        <v>2528</v>
      </c>
    </row>
    <row r="2530" spans="1:1" x14ac:dyDescent="0.25">
      <c r="A2530" s="17">
        <v>2529</v>
      </c>
    </row>
    <row r="2531" spans="1:1" x14ac:dyDescent="0.25">
      <c r="A2531" s="17">
        <v>2530</v>
      </c>
    </row>
    <row r="2532" spans="1:1" x14ac:dyDescent="0.25">
      <c r="A2532" s="17">
        <v>2531</v>
      </c>
    </row>
    <row r="2533" spans="1:1" x14ac:dyDescent="0.25">
      <c r="A2533" s="17">
        <v>2532</v>
      </c>
    </row>
    <row r="2534" spans="1:1" x14ac:dyDescent="0.25">
      <c r="A2534" s="17">
        <v>2533</v>
      </c>
    </row>
    <row r="2535" spans="1:1" x14ac:dyDescent="0.25">
      <c r="A2535" s="17">
        <v>2534</v>
      </c>
    </row>
    <row r="2536" spans="1:1" x14ac:dyDescent="0.25">
      <c r="A2536" s="17">
        <v>2535</v>
      </c>
    </row>
    <row r="2537" spans="1:1" x14ac:dyDescent="0.25">
      <c r="A2537" s="17">
        <v>2536</v>
      </c>
    </row>
    <row r="2538" spans="1:1" x14ac:dyDescent="0.25">
      <c r="A2538" s="17">
        <v>2537</v>
      </c>
    </row>
    <row r="2539" spans="1:1" x14ac:dyDescent="0.25">
      <c r="A2539" s="17">
        <v>2538</v>
      </c>
    </row>
    <row r="2540" spans="1:1" x14ac:dyDescent="0.25">
      <c r="A2540" s="17">
        <v>2539</v>
      </c>
    </row>
    <row r="2541" spans="1:1" x14ac:dyDescent="0.25">
      <c r="A2541" s="17">
        <v>2540</v>
      </c>
    </row>
    <row r="2542" spans="1:1" x14ac:dyDescent="0.25">
      <c r="A2542" s="17">
        <v>2541</v>
      </c>
    </row>
    <row r="2543" spans="1:1" x14ac:dyDescent="0.25">
      <c r="A2543" s="17">
        <v>2542</v>
      </c>
    </row>
    <row r="2544" spans="1:1" x14ac:dyDescent="0.25">
      <c r="A2544" s="17">
        <v>2543</v>
      </c>
    </row>
    <row r="2545" spans="1:1" x14ac:dyDescent="0.25">
      <c r="A2545" s="17">
        <v>2544</v>
      </c>
    </row>
    <row r="2546" spans="1:1" x14ac:dyDescent="0.25">
      <c r="A2546" s="17">
        <v>2545</v>
      </c>
    </row>
    <row r="2547" spans="1:1" x14ac:dyDescent="0.25">
      <c r="A2547" s="17">
        <v>2546</v>
      </c>
    </row>
    <row r="2548" spans="1:1" x14ac:dyDescent="0.25">
      <c r="A2548" s="17">
        <v>2547</v>
      </c>
    </row>
    <row r="2549" spans="1:1" x14ac:dyDescent="0.25">
      <c r="A2549" s="17">
        <v>2548</v>
      </c>
    </row>
    <row r="2550" spans="1:1" x14ac:dyDescent="0.25">
      <c r="A2550" s="17">
        <v>2549</v>
      </c>
    </row>
    <row r="2551" spans="1:1" x14ac:dyDescent="0.25">
      <c r="A2551" s="17">
        <v>2550</v>
      </c>
    </row>
    <row r="2552" spans="1:1" x14ac:dyDescent="0.25">
      <c r="A2552" s="17">
        <v>2551</v>
      </c>
    </row>
    <row r="2553" spans="1:1" x14ac:dyDescent="0.25">
      <c r="A2553" s="17">
        <v>2552</v>
      </c>
    </row>
    <row r="2554" spans="1:1" x14ac:dyDescent="0.25">
      <c r="A2554" s="17">
        <v>2553</v>
      </c>
    </row>
    <row r="2555" spans="1:1" x14ac:dyDescent="0.25">
      <c r="A2555" s="17">
        <v>2554</v>
      </c>
    </row>
    <row r="2556" spans="1:1" x14ac:dyDescent="0.25">
      <c r="A2556" s="17">
        <v>2555</v>
      </c>
    </row>
    <row r="2557" spans="1:1" x14ac:dyDescent="0.25">
      <c r="A2557" s="17">
        <v>2556</v>
      </c>
    </row>
    <row r="2558" spans="1:1" x14ac:dyDescent="0.25">
      <c r="A2558" s="17">
        <v>2557</v>
      </c>
    </row>
    <row r="2559" spans="1:1" x14ac:dyDescent="0.25">
      <c r="A2559" s="17">
        <v>2558</v>
      </c>
    </row>
    <row r="2560" spans="1:1" x14ac:dyDescent="0.25">
      <c r="A2560" s="17">
        <v>2559</v>
      </c>
    </row>
    <row r="2561" spans="1:1" x14ac:dyDescent="0.25">
      <c r="A2561" s="17">
        <v>2560</v>
      </c>
    </row>
    <row r="2562" spans="1:1" x14ac:dyDescent="0.25">
      <c r="A2562" s="17">
        <v>2561</v>
      </c>
    </row>
    <row r="2563" spans="1:1" x14ac:dyDescent="0.25">
      <c r="A2563" s="17">
        <v>2562</v>
      </c>
    </row>
    <row r="2564" spans="1:1" x14ac:dyDescent="0.25">
      <c r="A2564" s="17">
        <v>2563</v>
      </c>
    </row>
    <row r="2565" spans="1:1" x14ac:dyDescent="0.25">
      <c r="A2565" s="17">
        <v>2564</v>
      </c>
    </row>
    <row r="2566" spans="1:1" x14ac:dyDescent="0.25">
      <c r="A2566" s="17">
        <v>2565</v>
      </c>
    </row>
    <row r="2567" spans="1:1" x14ac:dyDescent="0.25">
      <c r="A2567" s="17">
        <v>2566</v>
      </c>
    </row>
    <row r="2568" spans="1:1" x14ac:dyDescent="0.25">
      <c r="A2568" s="17">
        <v>2567</v>
      </c>
    </row>
    <row r="2569" spans="1:1" x14ac:dyDescent="0.25">
      <c r="A2569" s="17">
        <v>2568</v>
      </c>
    </row>
    <row r="2570" spans="1:1" x14ac:dyDescent="0.25">
      <c r="A2570" s="17">
        <v>2569</v>
      </c>
    </row>
    <row r="2571" spans="1:1" x14ac:dyDescent="0.25">
      <c r="A2571" s="17">
        <v>2570</v>
      </c>
    </row>
    <row r="2572" spans="1:1" x14ac:dyDescent="0.25">
      <c r="A2572" s="17">
        <v>2571</v>
      </c>
    </row>
    <row r="2573" spans="1:1" x14ac:dyDescent="0.25">
      <c r="A2573" s="17">
        <v>2572</v>
      </c>
    </row>
    <row r="2574" spans="1:1" x14ac:dyDescent="0.25">
      <c r="A2574" s="17">
        <v>2573</v>
      </c>
    </row>
    <row r="2575" spans="1:1" x14ac:dyDescent="0.25">
      <c r="A2575" s="17">
        <v>2574</v>
      </c>
    </row>
    <row r="2576" spans="1:1" x14ac:dyDescent="0.25">
      <c r="A2576" s="17">
        <v>2575</v>
      </c>
    </row>
    <row r="2577" spans="1:1" x14ac:dyDescent="0.25">
      <c r="A2577" s="17">
        <v>2576</v>
      </c>
    </row>
    <row r="2578" spans="1:1" x14ac:dyDescent="0.25">
      <c r="A2578" s="17">
        <v>2577</v>
      </c>
    </row>
    <row r="2579" spans="1:1" x14ac:dyDescent="0.25">
      <c r="A2579" s="17">
        <v>2578</v>
      </c>
    </row>
    <row r="2580" spans="1:1" x14ac:dyDescent="0.25">
      <c r="A2580" s="17">
        <v>2579</v>
      </c>
    </row>
    <row r="2581" spans="1:1" x14ac:dyDescent="0.25">
      <c r="A2581" s="17">
        <v>2580</v>
      </c>
    </row>
    <row r="2582" spans="1:1" x14ac:dyDescent="0.25">
      <c r="A2582" s="17">
        <v>2581</v>
      </c>
    </row>
    <row r="2583" spans="1:1" x14ac:dyDescent="0.25">
      <c r="A2583" s="17">
        <v>2582</v>
      </c>
    </row>
    <row r="2584" spans="1:1" x14ac:dyDescent="0.25">
      <c r="A2584" s="17">
        <v>2583</v>
      </c>
    </row>
    <row r="2585" spans="1:1" x14ac:dyDescent="0.25">
      <c r="A2585" s="17">
        <v>2584</v>
      </c>
    </row>
    <row r="2586" spans="1:1" x14ac:dyDescent="0.25">
      <c r="A2586" s="17">
        <v>2585</v>
      </c>
    </row>
    <row r="2587" spans="1:1" x14ac:dyDescent="0.25">
      <c r="A2587" s="17">
        <v>2586</v>
      </c>
    </row>
    <row r="2588" spans="1:1" x14ac:dyDescent="0.25">
      <c r="A2588" s="17">
        <v>2587</v>
      </c>
    </row>
    <row r="2589" spans="1:1" x14ac:dyDescent="0.25">
      <c r="A2589" s="17">
        <v>2588</v>
      </c>
    </row>
    <row r="2590" spans="1:1" x14ac:dyDescent="0.25">
      <c r="A2590" s="17">
        <v>2589</v>
      </c>
    </row>
    <row r="2591" spans="1:1" x14ac:dyDescent="0.25">
      <c r="A2591" s="17">
        <v>2590</v>
      </c>
    </row>
    <row r="2592" spans="1:1" x14ac:dyDescent="0.25">
      <c r="A2592" s="17">
        <v>2591</v>
      </c>
    </row>
    <row r="2593" spans="1:1" x14ac:dyDescent="0.25">
      <c r="A2593" s="17">
        <v>2592</v>
      </c>
    </row>
    <row r="2594" spans="1:1" x14ac:dyDescent="0.25">
      <c r="A2594" s="17">
        <v>2593</v>
      </c>
    </row>
    <row r="2595" spans="1:1" x14ac:dyDescent="0.25">
      <c r="A2595" s="17">
        <v>2594</v>
      </c>
    </row>
    <row r="2596" spans="1:1" x14ac:dyDescent="0.25">
      <c r="A2596" s="17">
        <v>2595</v>
      </c>
    </row>
    <row r="2597" spans="1:1" x14ac:dyDescent="0.25">
      <c r="A2597" s="17">
        <v>2596</v>
      </c>
    </row>
    <row r="2598" spans="1:1" x14ac:dyDescent="0.25">
      <c r="A2598" s="17">
        <v>2597</v>
      </c>
    </row>
    <row r="2599" spans="1:1" x14ac:dyDescent="0.25">
      <c r="A2599" s="17">
        <v>2598</v>
      </c>
    </row>
    <row r="2600" spans="1:1" x14ac:dyDescent="0.25">
      <c r="A2600" s="17">
        <v>2599</v>
      </c>
    </row>
    <row r="2601" spans="1:1" x14ac:dyDescent="0.25">
      <c r="A2601" s="17">
        <v>2600</v>
      </c>
    </row>
    <row r="2602" spans="1:1" x14ac:dyDescent="0.25">
      <c r="A2602" s="17">
        <v>2601</v>
      </c>
    </row>
    <row r="2603" spans="1:1" x14ac:dyDescent="0.25">
      <c r="A2603" s="17">
        <v>2602</v>
      </c>
    </row>
    <row r="2604" spans="1:1" x14ac:dyDescent="0.25">
      <c r="A2604" s="17">
        <v>2603</v>
      </c>
    </row>
    <row r="2605" spans="1:1" x14ac:dyDescent="0.25">
      <c r="A2605" s="17">
        <v>2604</v>
      </c>
    </row>
    <row r="2606" spans="1:1" x14ac:dyDescent="0.25">
      <c r="A2606" s="17">
        <v>2605</v>
      </c>
    </row>
    <row r="2607" spans="1:1" x14ac:dyDescent="0.25">
      <c r="A2607" s="17">
        <v>2606</v>
      </c>
    </row>
    <row r="2608" spans="1:1" x14ac:dyDescent="0.25">
      <c r="A2608" s="17">
        <v>2607</v>
      </c>
    </row>
    <row r="2609" spans="1:1" x14ac:dyDescent="0.25">
      <c r="A2609" s="17">
        <v>2608</v>
      </c>
    </row>
    <row r="2610" spans="1:1" x14ac:dyDescent="0.25">
      <c r="A2610" s="17">
        <v>2609</v>
      </c>
    </row>
    <row r="2611" spans="1:1" x14ac:dyDescent="0.25">
      <c r="A2611" s="17">
        <v>2610</v>
      </c>
    </row>
    <row r="2612" spans="1:1" x14ac:dyDescent="0.25">
      <c r="A2612" s="17">
        <v>2611</v>
      </c>
    </row>
    <row r="2613" spans="1:1" x14ac:dyDescent="0.25">
      <c r="A2613" s="17">
        <v>2612</v>
      </c>
    </row>
    <row r="2614" spans="1:1" x14ac:dyDescent="0.25">
      <c r="A2614" s="17">
        <v>2613</v>
      </c>
    </row>
    <row r="2615" spans="1:1" x14ac:dyDescent="0.25">
      <c r="A2615" s="17">
        <v>2614</v>
      </c>
    </row>
    <row r="2616" spans="1:1" x14ac:dyDescent="0.25">
      <c r="A2616" s="17">
        <v>2615</v>
      </c>
    </row>
    <row r="2617" spans="1:1" x14ac:dyDescent="0.25">
      <c r="A2617" s="17">
        <v>2616</v>
      </c>
    </row>
    <row r="2618" spans="1:1" x14ac:dyDescent="0.25">
      <c r="A2618" s="17">
        <v>2617</v>
      </c>
    </row>
    <row r="2619" spans="1:1" x14ac:dyDescent="0.25">
      <c r="A2619" s="17">
        <v>2618</v>
      </c>
    </row>
    <row r="2620" spans="1:1" x14ac:dyDescent="0.25">
      <c r="A2620" s="17">
        <v>2619</v>
      </c>
    </row>
    <row r="2621" spans="1:1" x14ac:dyDescent="0.25">
      <c r="A2621" s="17">
        <v>2620</v>
      </c>
    </row>
    <row r="2622" spans="1:1" x14ac:dyDescent="0.25">
      <c r="A2622" s="17">
        <v>2621</v>
      </c>
    </row>
    <row r="2623" spans="1:1" x14ac:dyDescent="0.25">
      <c r="A2623" s="17">
        <v>2622</v>
      </c>
    </row>
    <row r="2624" spans="1:1" x14ac:dyDescent="0.25">
      <c r="A2624" s="17">
        <v>2623</v>
      </c>
    </row>
    <row r="2625" spans="1:1" x14ac:dyDescent="0.25">
      <c r="A2625" s="17">
        <v>2624</v>
      </c>
    </row>
    <row r="2626" spans="1:1" x14ac:dyDescent="0.25">
      <c r="A2626" s="17">
        <v>2625</v>
      </c>
    </row>
    <row r="2627" spans="1:1" x14ac:dyDescent="0.25">
      <c r="A2627" s="17">
        <v>2626</v>
      </c>
    </row>
    <row r="2628" spans="1:1" x14ac:dyDescent="0.25">
      <c r="A2628" s="17">
        <v>2627</v>
      </c>
    </row>
    <row r="2629" spans="1:1" x14ac:dyDescent="0.25">
      <c r="A2629" s="17">
        <v>2628</v>
      </c>
    </row>
    <row r="2630" spans="1:1" x14ac:dyDescent="0.25">
      <c r="A2630" s="17">
        <v>2629</v>
      </c>
    </row>
    <row r="2631" spans="1:1" x14ac:dyDescent="0.25">
      <c r="A2631" s="17">
        <v>2630</v>
      </c>
    </row>
    <row r="2632" spans="1:1" x14ac:dyDescent="0.25">
      <c r="A2632" s="17">
        <v>2631</v>
      </c>
    </row>
    <row r="2633" spans="1:1" x14ac:dyDescent="0.25">
      <c r="A2633" s="17">
        <v>2632</v>
      </c>
    </row>
    <row r="2634" spans="1:1" x14ac:dyDescent="0.25">
      <c r="A2634" s="17">
        <v>2633</v>
      </c>
    </row>
    <row r="2635" spans="1:1" x14ac:dyDescent="0.25">
      <c r="A2635" s="17">
        <v>2634</v>
      </c>
    </row>
    <row r="2636" spans="1:1" x14ac:dyDescent="0.25">
      <c r="A2636" s="17">
        <v>2635</v>
      </c>
    </row>
    <row r="2637" spans="1:1" x14ac:dyDescent="0.25">
      <c r="A2637" s="17">
        <v>2636</v>
      </c>
    </row>
    <row r="2638" spans="1:1" x14ac:dyDescent="0.25">
      <c r="A2638" s="17">
        <v>2637</v>
      </c>
    </row>
    <row r="2639" spans="1:1" x14ac:dyDescent="0.25">
      <c r="A2639" s="17">
        <v>2638</v>
      </c>
    </row>
    <row r="2640" spans="1:1" x14ac:dyDescent="0.25">
      <c r="A2640" s="17">
        <v>2639</v>
      </c>
    </row>
    <row r="2641" spans="1:1" x14ac:dyDescent="0.25">
      <c r="A2641" s="17">
        <v>2640</v>
      </c>
    </row>
    <row r="2642" spans="1:1" x14ac:dyDescent="0.25">
      <c r="A2642" s="17">
        <v>2641</v>
      </c>
    </row>
    <row r="2643" spans="1:1" x14ac:dyDescent="0.25">
      <c r="A2643" s="17">
        <v>2642</v>
      </c>
    </row>
    <row r="2644" spans="1:1" x14ac:dyDescent="0.25">
      <c r="A2644" s="17">
        <v>2643</v>
      </c>
    </row>
    <row r="2645" spans="1:1" x14ac:dyDescent="0.25">
      <c r="A2645" s="17">
        <v>2644</v>
      </c>
    </row>
    <row r="2646" spans="1:1" x14ac:dyDescent="0.25">
      <c r="A2646" s="17">
        <v>2645</v>
      </c>
    </row>
    <row r="2647" spans="1:1" x14ac:dyDescent="0.25">
      <c r="A2647" s="17">
        <v>2646</v>
      </c>
    </row>
    <row r="2648" spans="1:1" x14ac:dyDescent="0.25">
      <c r="A2648" s="17">
        <v>2647</v>
      </c>
    </row>
    <row r="2649" spans="1:1" x14ac:dyDescent="0.25">
      <c r="A2649" s="17">
        <v>2648</v>
      </c>
    </row>
    <row r="2650" spans="1:1" x14ac:dyDescent="0.25">
      <c r="A2650" s="17">
        <v>2649</v>
      </c>
    </row>
    <row r="2651" spans="1:1" x14ac:dyDescent="0.25">
      <c r="A2651" s="17">
        <v>2650</v>
      </c>
    </row>
    <row r="2652" spans="1:1" x14ac:dyDescent="0.25">
      <c r="A2652" s="17">
        <v>2651</v>
      </c>
    </row>
    <row r="2653" spans="1:1" x14ac:dyDescent="0.25">
      <c r="A2653" s="17">
        <v>2652</v>
      </c>
    </row>
    <row r="2654" spans="1:1" x14ac:dyDescent="0.25">
      <c r="A2654" s="17">
        <v>2653</v>
      </c>
    </row>
    <row r="2655" spans="1:1" x14ac:dyDescent="0.25">
      <c r="A2655" s="17">
        <v>2654</v>
      </c>
    </row>
    <row r="2656" spans="1:1" x14ac:dyDescent="0.25">
      <c r="A2656" s="17">
        <v>2655</v>
      </c>
    </row>
    <row r="2657" spans="1:1" x14ac:dyDescent="0.25">
      <c r="A2657" s="17">
        <v>2656</v>
      </c>
    </row>
    <row r="2658" spans="1:1" x14ac:dyDescent="0.25">
      <c r="A2658" s="17">
        <v>2657</v>
      </c>
    </row>
    <row r="2659" spans="1:1" x14ac:dyDescent="0.25">
      <c r="A2659" s="17">
        <v>2658</v>
      </c>
    </row>
    <row r="2660" spans="1:1" x14ac:dyDescent="0.25">
      <c r="A2660" s="17">
        <v>2659</v>
      </c>
    </row>
    <row r="2661" spans="1:1" x14ac:dyDescent="0.25">
      <c r="A2661" s="17">
        <v>2660</v>
      </c>
    </row>
    <row r="2662" spans="1:1" x14ac:dyDescent="0.25">
      <c r="A2662" s="17">
        <v>2661</v>
      </c>
    </row>
    <row r="2663" spans="1:1" x14ac:dyDescent="0.25">
      <c r="A2663" s="17">
        <v>2662</v>
      </c>
    </row>
    <row r="2664" spans="1:1" x14ac:dyDescent="0.25">
      <c r="A2664" s="17">
        <v>2663</v>
      </c>
    </row>
    <row r="2665" spans="1:1" x14ac:dyDescent="0.25">
      <c r="A2665" s="17">
        <v>2664</v>
      </c>
    </row>
    <row r="2666" spans="1:1" x14ac:dyDescent="0.25">
      <c r="A2666" s="17">
        <v>2665</v>
      </c>
    </row>
    <row r="2667" spans="1:1" x14ac:dyDescent="0.25">
      <c r="A2667" s="17">
        <v>2666</v>
      </c>
    </row>
    <row r="2668" spans="1:1" x14ac:dyDescent="0.25">
      <c r="A2668" s="17">
        <v>2667</v>
      </c>
    </row>
    <row r="2669" spans="1:1" x14ac:dyDescent="0.25">
      <c r="A2669" s="17">
        <v>2668</v>
      </c>
    </row>
    <row r="2670" spans="1:1" x14ac:dyDescent="0.25">
      <c r="A2670" s="17">
        <v>2669</v>
      </c>
    </row>
    <row r="2671" spans="1:1" x14ac:dyDescent="0.25">
      <c r="A2671" s="17">
        <v>2670</v>
      </c>
    </row>
    <row r="2672" spans="1:1" x14ac:dyDescent="0.25">
      <c r="A2672" s="17">
        <v>2671</v>
      </c>
    </row>
    <row r="2673" spans="1:1" x14ac:dyDescent="0.25">
      <c r="A2673" s="17">
        <v>2672</v>
      </c>
    </row>
    <row r="2674" spans="1:1" x14ac:dyDescent="0.25">
      <c r="A2674" s="17">
        <v>2673</v>
      </c>
    </row>
    <row r="2675" spans="1:1" x14ac:dyDescent="0.25">
      <c r="A2675" s="17">
        <v>2674</v>
      </c>
    </row>
    <row r="2676" spans="1:1" x14ac:dyDescent="0.25">
      <c r="A2676" s="17">
        <v>2675</v>
      </c>
    </row>
    <row r="2677" spans="1:1" x14ac:dyDescent="0.25">
      <c r="A2677" s="17">
        <v>2676</v>
      </c>
    </row>
    <row r="2678" spans="1:1" x14ac:dyDescent="0.25">
      <c r="A2678" s="17">
        <v>2677</v>
      </c>
    </row>
    <row r="2679" spans="1:1" x14ac:dyDescent="0.25">
      <c r="A2679" s="17">
        <v>2678</v>
      </c>
    </row>
    <row r="2680" spans="1:1" x14ac:dyDescent="0.25">
      <c r="A2680" s="17">
        <v>2679</v>
      </c>
    </row>
    <row r="2681" spans="1:1" x14ac:dyDescent="0.25">
      <c r="A2681" s="17">
        <v>2680</v>
      </c>
    </row>
    <row r="2682" spans="1:1" x14ac:dyDescent="0.25">
      <c r="A2682" s="17">
        <v>2681</v>
      </c>
    </row>
    <row r="2683" spans="1:1" x14ac:dyDescent="0.25">
      <c r="A2683" s="17">
        <v>2682</v>
      </c>
    </row>
    <row r="2684" spans="1:1" x14ac:dyDescent="0.25">
      <c r="A2684" s="17">
        <v>2683</v>
      </c>
    </row>
    <row r="2685" spans="1:1" x14ac:dyDescent="0.25">
      <c r="A2685" s="17">
        <v>2684</v>
      </c>
    </row>
    <row r="2686" spans="1:1" x14ac:dyDescent="0.25">
      <c r="A2686" s="17">
        <v>2685</v>
      </c>
    </row>
    <row r="2687" spans="1:1" x14ac:dyDescent="0.25">
      <c r="A2687" s="17">
        <v>2686</v>
      </c>
    </row>
    <row r="2688" spans="1:1" x14ac:dyDescent="0.25">
      <c r="A2688" s="17">
        <v>2687</v>
      </c>
    </row>
    <row r="2689" spans="1:1" x14ac:dyDescent="0.25">
      <c r="A2689" s="17">
        <v>2688</v>
      </c>
    </row>
    <row r="2690" spans="1:1" x14ac:dyDescent="0.25">
      <c r="A2690" s="17">
        <v>2689</v>
      </c>
    </row>
    <row r="2691" spans="1:1" x14ac:dyDescent="0.25">
      <c r="A2691" s="17">
        <v>2690</v>
      </c>
    </row>
    <row r="2692" spans="1:1" x14ac:dyDescent="0.25">
      <c r="A2692" s="17">
        <v>2691</v>
      </c>
    </row>
    <row r="2693" spans="1:1" x14ac:dyDescent="0.25">
      <c r="A2693" s="17">
        <v>2692</v>
      </c>
    </row>
    <row r="2694" spans="1:1" x14ac:dyDescent="0.25">
      <c r="A2694" s="17">
        <v>2693</v>
      </c>
    </row>
    <row r="2695" spans="1:1" x14ac:dyDescent="0.25">
      <c r="A2695" s="17">
        <v>2694</v>
      </c>
    </row>
    <row r="2696" spans="1:1" x14ac:dyDescent="0.25">
      <c r="A2696" s="17">
        <v>2695</v>
      </c>
    </row>
    <row r="2697" spans="1:1" x14ac:dyDescent="0.25">
      <c r="A2697" s="17">
        <v>2696</v>
      </c>
    </row>
    <row r="2698" spans="1:1" x14ac:dyDescent="0.25">
      <c r="A2698" s="17">
        <v>2697</v>
      </c>
    </row>
    <row r="2699" spans="1:1" x14ac:dyDescent="0.25">
      <c r="A2699" s="17">
        <v>2698</v>
      </c>
    </row>
    <row r="2700" spans="1:1" x14ac:dyDescent="0.25">
      <c r="A2700" s="17">
        <v>2699</v>
      </c>
    </row>
    <row r="2701" spans="1:1" x14ac:dyDescent="0.25">
      <c r="A2701" s="17">
        <v>2700</v>
      </c>
    </row>
    <row r="2702" spans="1:1" x14ac:dyDescent="0.25">
      <c r="A2702" s="17">
        <v>2701</v>
      </c>
    </row>
    <row r="2703" spans="1:1" x14ac:dyDescent="0.25">
      <c r="A2703" s="17">
        <v>2702</v>
      </c>
    </row>
    <row r="2704" spans="1:1" x14ac:dyDescent="0.25">
      <c r="A2704" s="17">
        <v>2703</v>
      </c>
    </row>
    <row r="2705" spans="1:1" x14ac:dyDescent="0.25">
      <c r="A2705" s="17">
        <v>2704</v>
      </c>
    </row>
    <row r="2706" spans="1:1" x14ac:dyDescent="0.25">
      <c r="A2706" s="17">
        <v>2705</v>
      </c>
    </row>
    <row r="2707" spans="1:1" x14ac:dyDescent="0.25">
      <c r="A2707" s="17">
        <v>2706</v>
      </c>
    </row>
    <row r="2708" spans="1:1" x14ac:dyDescent="0.25">
      <c r="A2708" s="17">
        <v>2707</v>
      </c>
    </row>
    <row r="2709" spans="1:1" x14ac:dyDescent="0.25">
      <c r="A2709" s="17">
        <v>2708</v>
      </c>
    </row>
    <row r="2710" spans="1:1" x14ac:dyDescent="0.25">
      <c r="A2710" s="17">
        <v>2709</v>
      </c>
    </row>
    <row r="2711" spans="1:1" x14ac:dyDescent="0.25">
      <c r="A2711" s="17">
        <v>2710</v>
      </c>
    </row>
    <row r="2712" spans="1:1" x14ac:dyDescent="0.25">
      <c r="A2712" s="17">
        <v>2711</v>
      </c>
    </row>
    <row r="2713" spans="1:1" x14ac:dyDescent="0.25">
      <c r="A2713" s="17">
        <v>2712</v>
      </c>
    </row>
    <row r="2714" spans="1:1" x14ac:dyDescent="0.25">
      <c r="A2714" s="17">
        <v>2713</v>
      </c>
    </row>
    <row r="2715" spans="1:1" x14ac:dyDescent="0.25">
      <c r="A2715" s="17">
        <v>2714</v>
      </c>
    </row>
    <row r="2716" spans="1:1" x14ac:dyDescent="0.25">
      <c r="A2716" s="17">
        <v>2715</v>
      </c>
    </row>
    <row r="2717" spans="1:1" x14ac:dyDescent="0.25">
      <c r="A2717" s="17">
        <v>2716</v>
      </c>
    </row>
    <row r="2718" spans="1:1" x14ac:dyDescent="0.25">
      <c r="A2718" s="17">
        <v>2717</v>
      </c>
    </row>
    <row r="2719" spans="1:1" x14ac:dyDescent="0.25">
      <c r="A2719" s="17">
        <v>2718</v>
      </c>
    </row>
    <row r="2720" spans="1:1" x14ac:dyDescent="0.25">
      <c r="A2720" s="17">
        <v>2719</v>
      </c>
    </row>
    <row r="2721" spans="1:1" x14ac:dyDescent="0.25">
      <c r="A2721" s="17">
        <v>2720</v>
      </c>
    </row>
    <row r="2722" spans="1:1" x14ac:dyDescent="0.25">
      <c r="A2722" s="17">
        <v>2721</v>
      </c>
    </row>
    <row r="2723" spans="1:1" x14ac:dyDescent="0.25">
      <c r="A2723" s="17">
        <v>2722</v>
      </c>
    </row>
    <row r="2724" spans="1:1" x14ac:dyDescent="0.25">
      <c r="A2724" s="17">
        <v>2723</v>
      </c>
    </row>
    <row r="2725" spans="1:1" x14ac:dyDescent="0.25">
      <c r="A2725" s="17">
        <v>2724</v>
      </c>
    </row>
    <row r="2726" spans="1:1" x14ac:dyDescent="0.25">
      <c r="A2726" s="17">
        <v>2725</v>
      </c>
    </row>
    <row r="2727" spans="1:1" x14ac:dyDescent="0.25">
      <c r="A2727" s="17">
        <v>2726</v>
      </c>
    </row>
    <row r="2728" spans="1:1" x14ac:dyDescent="0.25">
      <c r="A2728" s="17">
        <v>2727</v>
      </c>
    </row>
    <row r="2729" spans="1:1" x14ac:dyDescent="0.25">
      <c r="A2729" s="17">
        <v>2728</v>
      </c>
    </row>
    <row r="2730" spans="1:1" x14ac:dyDescent="0.25">
      <c r="A2730" s="17">
        <v>2729</v>
      </c>
    </row>
    <row r="2731" spans="1:1" x14ac:dyDescent="0.25">
      <c r="A2731" s="17">
        <v>2730</v>
      </c>
    </row>
    <row r="2732" spans="1:1" x14ac:dyDescent="0.25">
      <c r="A2732" s="17">
        <v>2731</v>
      </c>
    </row>
    <row r="2733" spans="1:1" x14ac:dyDescent="0.25">
      <c r="A2733" s="17">
        <v>2732</v>
      </c>
    </row>
    <row r="2734" spans="1:1" x14ac:dyDescent="0.25">
      <c r="A2734" s="17">
        <v>2733</v>
      </c>
    </row>
    <row r="2735" spans="1:1" x14ac:dyDescent="0.25">
      <c r="A2735" s="17">
        <v>2734</v>
      </c>
    </row>
    <row r="2736" spans="1:1" x14ac:dyDescent="0.25">
      <c r="A2736" s="17">
        <v>2735</v>
      </c>
    </row>
    <row r="2737" spans="1:1" x14ac:dyDescent="0.25">
      <c r="A2737" s="17">
        <v>2736</v>
      </c>
    </row>
    <row r="2738" spans="1:1" x14ac:dyDescent="0.25">
      <c r="A2738" s="17">
        <v>2737</v>
      </c>
    </row>
    <row r="2739" spans="1:1" x14ac:dyDescent="0.25">
      <c r="A2739" s="17">
        <v>2738</v>
      </c>
    </row>
    <row r="2740" spans="1:1" x14ac:dyDescent="0.25">
      <c r="A2740" s="17">
        <v>2739</v>
      </c>
    </row>
    <row r="2741" spans="1:1" x14ac:dyDescent="0.25">
      <c r="A2741" s="17">
        <v>2740</v>
      </c>
    </row>
    <row r="2742" spans="1:1" x14ac:dyDescent="0.25">
      <c r="A2742" s="17">
        <v>2741</v>
      </c>
    </row>
    <row r="2743" spans="1:1" x14ac:dyDescent="0.25">
      <c r="A2743" s="17">
        <v>2742</v>
      </c>
    </row>
    <row r="2744" spans="1:1" x14ac:dyDescent="0.25">
      <c r="A2744" s="17">
        <v>2743</v>
      </c>
    </row>
    <row r="2745" spans="1:1" x14ac:dyDescent="0.25">
      <c r="A2745" s="17">
        <v>2744</v>
      </c>
    </row>
    <row r="2746" spans="1:1" x14ac:dyDescent="0.25">
      <c r="A2746" s="17">
        <v>2745</v>
      </c>
    </row>
    <row r="2747" spans="1:1" x14ac:dyDescent="0.25">
      <c r="A2747" s="17">
        <v>2746</v>
      </c>
    </row>
    <row r="2748" spans="1:1" x14ac:dyDescent="0.25">
      <c r="A2748" s="17">
        <v>2747</v>
      </c>
    </row>
    <row r="2749" spans="1:1" x14ac:dyDescent="0.25">
      <c r="A2749" s="17">
        <v>2748</v>
      </c>
    </row>
    <row r="2750" spans="1:1" x14ac:dyDescent="0.25">
      <c r="A2750" s="17">
        <v>2749</v>
      </c>
    </row>
    <row r="2751" spans="1:1" x14ac:dyDescent="0.25">
      <c r="A2751" s="17">
        <v>2750</v>
      </c>
    </row>
    <row r="2752" spans="1:1" x14ac:dyDescent="0.25">
      <c r="A2752" s="17">
        <v>2751</v>
      </c>
    </row>
    <row r="2753" spans="1:1" x14ac:dyDescent="0.25">
      <c r="A2753" s="17">
        <v>2752</v>
      </c>
    </row>
    <row r="2754" spans="1:1" x14ac:dyDescent="0.25">
      <c r="A2754" s="17">
        <v>2753</v>
      </c>
    </row>
    <row r="2755" spans="1:1" x14ac:dyDescent="0.25">
      <c r="A2755" s="17">
        <v>2754</v>
      </c>
    </row>
    <row r="2756" spans="1:1" x14ac:dyDescent="0.25">
      <c r="A2756" s="17">
        <v>2755</v>
      </c>
    </row>
    <row r="2757" spans="1:1" x14ac:dyDescent="0.25">
      <c r="A2757" s="17">
        <v>2756</v>
      </c>
    </row>
    <row r="2758" spans="1:1" x14ac:dyDescent="0.25">
      <c r="A2758" s="17">
        <v>2757</v>
      </c>
    </row>
    <row r="2759" spans="1:1" x14ac:dyDescent="0.25">
      <c r="A2759" s="17">
        <v>2758</v>
      </c>
    </row>
    <row r="2760" spans="1:1" x14ac:dyDescent="0.25">
      <c r="A2760" s="17">
        <v>2759</v>
      </c>
    </row>
    <row r="2761" spans="1:1" x14ac:dyDescent="0.25">
      <c r="A2761" s="17">
        <v>2760</v>
      </c>
    </row>
    <row r="2762" spans="1:1" x14ac:dyDescent="0.25">
      <c r="A2762" s="17">
        <v>2761</v>
      </c>
    </row>
    <row r="2763" spans="1:1" x14ac:dyDescent="0.25">
      <c r="A2763" s="17">
        <v>2762</v>
      </c>
    </row>
    <row r="2764" spans="1:1" x14ac:dyDescent="0.25">
      <c r="A2764" s="17">
        <v>2763</v>
      </c>
    </row>
    <row r="2765" spans="1:1" x14ac:dyDescent="0.25">
      <c r="A2765" s="17">
        <v>2764</v>
      </c>
    </row>
    <row r="2766" spans="1:1" x14ac:dyDescent="0.25">
      <c r="A2766" s="17">
        <v>2765</v>
      </c>
    </row>
    <row r="2767" spans="1:1" x14ac:dyDescent="0.25">
      <c r="A2767" s="17">
        <v>2766</v>
      </c>
    </row>
    <row r="2768" spans="1:1" x14ac:dyDescent="0.25">
      <c r="A2768" s="17">
        <v>2767</v>
      </c>
    </row>
    <row r="2769" spans="1:1" x14ac:dyDescent="0.25">
      <c r="A2769" s="17">
        <v>2768</v>
      </c>
    </row>
    <row r="2770" spans="1:1" x14ac:dyDescent="0.25">
      <c r="A2770" s="17">
        <v>2769</v>
      </c>
    </row>
    <row r="2771" spans="1:1" x14ac:dyDescent="0.25">
      <c r="A2771" s="17">
        <v>2770</v>
      </c>
    </row>
    <row r="2772" spans="1:1" x14ac:dyDescent="0.25">
      <c r="A2772" s="17">
        <v>2771</v>
      </c>
    </row>
    <row r="2773" spans="1:1" x14ac:dyDescent="0.25">
      <c r="A2773" s="17">
        <v>2772</v>
      </c>
    </row>
    <row r="2774" spans="1:1" x14ac:dyDescent="0.25">
      <c r="A2774" s="17">
        <v>2773</v>
      </c>
    </row>
    <row r="2775" spans="1:1" x14ac:dyDescent="0.25">
      <c r="A2775" s="17">
        <v>2774</v>
      </c>
    </row>
    <row r="2776" spans="1:1" x14ac:dyDescent="0.25">
      <c r="A2776" s="17">
        <v>2775</v>
      </c>
    </row>
    <row r="2777" spans="1:1" x14ac:dyDescent="0.25">
      <c r="A2777" s="17">
        <v>2776</v>
      </c>
    </row>
    <row r="2778" spans="1:1" x14ac:dyDescent="0.25">
      <c r="A2778" s="17">
        <v>2777</v>
      </c>
    </row>
    <row r="2779" spans="1:1" x14ac:dyDescent="0.25">
      <c r="A2779" s="17">
        <v>2778</v>
      </c>
    </row>
    <row r="2780" spans="1:1" x14ac:dyDescent="0.25">
      <c r="A2780" s="17">
        <v>2779</v>
      </c>
    </row>
    <row r="2781" spans="1:1" x14ac:dyDescent="0.25">
      <c r="A2781" s="17">
        <v>2780</v>
      </c>
    </row>
    <row r="2782" spans="1:1" x14ac:dyDescent="0.25">
      <c r="A2782" s="17">
        <v>2781</v>
      </c>
    </row>
    <row r="2783" spans="1:1" x14ac:dyDescent="0.25">
      <c r="A2783" s="17">
        <v>2782</v>
      </c>
    </row>
    <row r="2784" spans="1:1" x14ac:dyDescent="0.25">
      <c r="A2784" s="17">
        <v>2783</v>
      </c>
    </row>
    <row r="2785" spans="1:1" x14ac:dyDescent="0.25">
      <c r="A2785" s="17">
        <v>2784</v>
      </c>
    </row>
  </sheetData>
  <sheetProtection selectLockedCells="1" autoFilter="0"/>
  <mergeCells count="1">
    <mergeCell ref="W1:Z1"/>
  </mergeCells>
  <conditionalFormatting sqref="D2:D1001">
    <cfRule type="expression" dxfId="17" priority="20">
      <formula>AND($A2&lt;&gt;"",D2="")</formula>
    </cfRule>
  </conditionalFormatting>
  <conditionalFormatting sqref="O2:O1001">
    <cfRule type="expression" dxfId="16" priority="18">
      <formula>AND($A2&lt;&gt;"",O2="")</formula>
    </cfRule>
  </conditionalFormatting>
  <conditionalFormatting sqref="P2:P1001">
    <cfRule type="expression" dxfId="15" priority="17">
      <formula>AND($A2&lt;&gt;"",P2="")</formula>
    </cfRule>
  </conditionalFormatting>
  <conditionalFormatting sqref="L2:L1001">
    <cfRule type="expression" dxfId="14" priority="22">
      <formula>AND($K2&lt;&gt;"",$L2="")</formula>
    </cfRule>
  </conditionalFormatting>
  <conditionalFormatting sqref="N2:N1001">
    <cfRule type="expression" dxfId="13" priority="24">
      <formula>AND($M2&lt;&gt;"",$N2="")</formula>
    </cfRule>
  </conditionalFormatting>
  <conditionalFormatting sqref="F2:F1001">
    <cfRule type="expression" dxfId="12" priority="10">
      <formula>AND($A2&lt;&gt;"",F2="")</formula>
    </cfRule>
  </conditionalFormatting>
  <conditionalFormatting sqref="G2:G1001">
    <cfRule type="expression" dxfId="11" priority="9">
      <formula>AND($A2&lt;&gt;"",H2="")</formula>
    </cfRule>
  </conditionalFormatting>
  <conditionalFormatting sqref="H2:H1001">
    <cfRule type="expression" dxfId="10" priority="8">
      <formula>AND($A2&lt;&gt;"",H2="")</formula>
    </cfRule>
  </conditionalFormatting>
  <conditionalFormatting sqref="I2:I1001">
    <cfRule type="expression" dxfId="9" priority="7">
      <formula>AND($A2&lt;&gt;"",I2="")</formula>
    </cfRule>
  </conditionalFormatting>
  <conditionalFormatting sqref="B2:B1001">
    <cfRule type="expression" dxfId="8" priority="6">
      <formula>AND($A2&lt;&gt;"",B2="")</formula>
    </cfRule>
  </conditionalFormatting>
  <conditionalFormatting sqref="R2:R1001">
    <cfRule type="expression" dxfId="7" priority="57">
      <formula>AND($Q2&lt;&gt;"",$R2="")</formula>
    </cfRule>
  </conditionalFormatting>
  <conditionalFormatting sqref="V2:V1001">
    <cfRule type="expression" dxfId="6" priority="4">
      <formula>AND($U2&lt;&gt;"",$V2="")</formula>
    </cfRule>
  </conditionalFormatting>
  <conditionalFormatting sqref="T2:T1001">
    <cfRule type="expression" dxfId="5" priority="3">
      <formula>AND($S2&lt;&gt;"",$T2="")</formula>
    </cfRule>
  </conditionalFormatting>
  <conditionalFormatting sqref="A2:A2785">
    <cfRule type="expression" dxfId="4" priority="68">
      <formula>AND(SUMPRODUCT(--($D2:$Z2&lt;&gt;""))&lt;&gt;0,$A2="")</formula>
    </cfRule>
  </conditionalFormatting>
  <conditionalFormatting sqref="E2:E1001">
    <cfRule type="expression" dxfId="3" priority="77" stopIfTrue="1">
      <formula>AND(ISNA($AN2)=TRUE,$E2&lt;&gt;"")</formula>
    </cfRule>
    <cfRule type="expression" dxfId="2" priority="78">
      <formula>AND($A2&lt;&gt;"",E2="")</formula>
    </cfRule>
  </conditionalFormatting>
  <conditionalFormatting sqref="C2:C1001">
    <cfRule type="expression" dxfId="1" priority="79">
      <formula>AND($C2&lt;&gt;"",$A2=$C2)</formula>
    </cfRule>
    <cfRule type="expression" dxfId="0" priority="80">
      <formula>AND($A2&lt;&gt;"",C2="",AL2=1)</formula>
    </cfRule>
  </conditionalFormatting>
  <dataValidations count="10">
    <dataValidation type="list" allowBlank="1" showInputMessage="1" showErrorMessage="1" sqref="D2:D1001">
      <formula1>Parts_Label</formula1>
    </dataValidation>
    <dataValidation type="list" allowBlank="1" showInputMessage="1" showErrorMessage="1" sqref="I2:I1001 L2:L1001 N2:N1001">
      <formula1>Languages</formula1>
    </dataValidation>
    <dataValidation type="list" allowBlank="1" showInputMessage="1" showErrorMessage="1" sqref="F2:F1001">
      <formula1>Rule_Scope</formula1>
    </dataValidation>
    <dataValidation type="list" allowBlank="1" showInputMessage="1" showErrorMessage="1" sqref="E2:E1001">
      <formula1>INDIRECT($AM2)</formula1>
    </dataValidation>
    <dataValidation type="list" allowBlank="1" showInputMessage="1" showErrorMessage="1" sqref="B2:B1001">
      <formula1>Rule_ANMC</formula1>
    </dataValidation>
    <dataValidation type="list" allowBlank="1" showInputMessage="1" showErrorMessage="1" sqref="AN1002:AN1048576">
      <formula1>$O$15:$O$58</formula1>
    </dataValidation>
    <dataValidation type="list" allowBlank="1" showInputMessage="1" showErrorMessage="1" sqref="W2:Z1001">
      <formula1>Supporting_Document_Number</formula1>
    </dataValidation>
    <dataValidation type="list" allowBlank="1" showInputMessage="1" showErrorMessage="1" sqref="O2:O1001 Q2:Q1001 S2:S1001 U2:U1001">
      <formula1>Legal_Document_Number</formula1>
    </dataValidation>
    <dataValidation type="list" allowBlank="1" showInputMessage="1" showErrorMessage="1" sqref="C2:C1001">
      <formula1>Rule_ID</formula1>
    </dataValidation>
    <dataValidation type="date" allowBlank="1" showInputMessage="1" showErrorMessage="1" sqref="AA2:AC1001">
      <formula1>Date_early</formula1>
      <formula2>Date_late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'TSI Ref Lists'!$A$15:$A$116</xm:f>
          </x14:formula1>
          <xm:sqref>E1002:E1048576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7" sqref="A7"/>
    </sheetView>
  </sheetViews>
  <sheetFormatPr defaultRowHeight="15" x14ac:dyDescent="0.25"/>
  <cols>
    <col min="1" max="1" width="64.5703125" customWidth="1"/>
    <col min="2" max="2" width="14.42578125" customWidth="1"/>
  </cols>
  <sheetData>
    <row r="1" spans="1:2" ht="18.75" x14ac:dyDescent="0.3">
      <c r="A1" s="1" t="s">
        <v>0</v>
      </c>
      <c r="B1" t="s">
        <v>117</v>
      </c>
    </row>
    <row r="2" spans="1:2" x14ac:dyDescent="0.25">
      <c r="A2" s="2" t="s">
        <v>2</v>
      </c>
      <c r="B2">
        <v>1</v>
      </c>
    </row>
    <row r="3" spans="1:2" x14ac:dyDescent="0.25">
      <c r="A3" s="2" t="s">
        <v>3</v>
      </c>
      <c r="B3">
        <v>2</v>
      </c>
    </row>
    <row r="4" spans="1:2" x14ac:dyDescent="0.25">
      <c r="A4" s="2" t="s">
        <v>4</v>
      </c>
      <c r="B4">
        <v>3</v>
      </c>
    </row>
    <row r="5" spans="1:2" x14ac:dyDescent="0.25">
      <c r="A5" s="2" t="s">
        <v>1</v>
      </c>
      <c r="B5">
        <v>4</v>
      </c>
    </row>
    <row r="6" spans="1:2" x14ac:dyDescent="0.25">
      <c r="A6" s="3" t="s">
        <v>5</v>
      </c>
      <c r="B6">
        <v>5</v>
      </c>
    </row>
    <row r="7" spans="1:2" x14ac:dyDescent="0.25">
      <c r="A7" s="3" t="s">
        <v>6</v>
      </c>
      <c r="B7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7dc432a-8ebf-4af5-8237-268edd3a8664">ERAEXT-1183745803-21</_dlc_DocId>
    <TaxCatchAll xmlns="37dc432a-8ebf-4af5-8237-268edd3a8664">
      <Value>201</Value>
      <Value>347</Value>
      <Value>479</Value>
      <Value>2060</Value>
    </TaxCatchAll>
    <_dlc_DocIdUrl xmlns="37dc432a-8ebf-4af5-8237-268edd3a8664">
      <Url>https://extranet.era.europa.eu/NR4FI/_layouts/15/DocIdRedir.aspx?ID=ERAEXT-1183745803-21</Url>
      <Description>ERAEXT-1183745803-21</Description>
    </_dlc_DocIdUrl>
    <gf147c1d654543abacff4a31dfc45623 xmlns="37dc432a-8ebf-4af5-8237-268edd3a86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ERA</TermName>
          <TermId xmlns="http://schemas.microsoft.com/office/infopath/2007/PartnerControls">8287c6ea-6f12-4bfd-9fc9-6825fce534f5</TermId>
        </TermInfo>
      </Terms>
    </gf147c1d654543abacff4a31dfc45623>
    <Project_x0020_Code xmlns="37dc432a-8ebf-4af5-8237-268edd3a8664">ERA-PRG-006</Project_x0020_Code>
    <g337828d867743cab065af36c4e1a31c xmlns="37dc432a-8ebf-4af5-8237-268edd3a86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PPS - Programme, Project and Service Management</TermName>
          <TermId xmlns="http://schemas.microsoft.com/office/infopath/2007/PartnerControls">90370d85-ae52-41af-ab33-79e5ba08dbb7</TermId>
        </TermInfo>
      </Terms>
    </g337828d867743cab065af36c4e1a31c>
    <h70713ed90ce4adeabe454f2aabfa4ef xmlns="37dc432a-8ebf-4af5-8237-268edd3a86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Template</TermName>
          <TermId xmlns="http://schemas.microsoft.com/office/infopath/2007/PartnerControls">f9805cef-7ec0-4f87-91fb-b4e5914d84f1</TermId>
        </TermInfo>
      </Terms>
    </h70713ed90ce4adeabe454f2aabfa4ef>
    <Member_x0020_State xmlns="ac101486-9df6-46ce-84a7-eaf9a2566e37">All Member States</Member_x0020_State>
    <f0417d0ebe1f49e3b0811463b17869f3 xmlns="37dc432a-8ebf-4af5-8237-268edd3a86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TEMPLATE</TermName>
          <TermId xmlns="http://schemas.microsoft.com/office/infopath/2007/PartnerControls">4cf8ee4c-de6b-4332-9dfc-7a2db57e603b</TermId>
        </TermInfo>
      </Terms>
    </f0417d0ebe1f49e3b0811463b17869f3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A_Document" ma:contentTypeID="0x010100CA9806D3932DA942ADAA782981EB548D00F880CA313942C749BC8137A7E2AC566E" ma:contentTypeVersion="196" ma:contentTypeDescription="" ma:contentTypeScope="" ma:versionID="f0ebaf238aca4bd3a4a7d76239138efd">
  <xsd:schema xmlns:xsd="http://www.w3.org/2001/XMLSchema" xmlns:xs="http://www.w3.org/2001/XMLSchema" xmlns:p="http://schemas.microsoft.com/office/2006/metadata/properties" xmlns:ns2="37dc432a-8ebf-4af5-8237-268edd3a8664" xmlns:ns3="ac101486-9df6-46ce-84a7-eaf9a2566e37" targetNamespace="http://schemas.microsoft.com/office/2006/metadata/properties" ma:root="true" ma:fieldsID="5df386aac582fca938e0dd9f696854be" ns2:_="" ns3:_="">
    <xsd:import namespace="37dc432a-8ebf-4af5-8237-268edd3a8664"/>
    <xsd:import namespace="ac101486-9df6-46ce-84a7-eaf9a2566e3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gf147c1d654543abacff4a31dfc45623" minOccurs="0"/>
                <xsd:element ref="ns2:TaxCatchAll" minOccurs="0"/>
                <xsd:element ref="ns2:TaxCatchAllLabel" minOccurs="0"/>
                <xsd:element ref="ns2:g337828d867743cab065af36c4e1a31c" minOccurs="0"/>
                <xsd:element ref="ns2:h70713ed90ce4adeabe454f2aabfa4ef" minOccurs="0"/>
                <xsd:element ref="ns2:Project_x0020_Code" minOccurs="0"/>
                <xsd:element ref="ns2:f0417d0ebe1f49e3b0811463b17869f3" minOccurs="0"/>
                <xsd:element ref="ns3:Member_x0020_St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c432a-8ebf-4af5-8237-268edd3a8664" elementFormDefault="qualified">
    <xsd:import namespace="http://schemas.microsoft.com/office/2006/documentManagement/types"/>
    <xsd:import namespace="http://schemas.microsoft.com/office/infopath/2007/PartnerControls"/>
    <xsd:element name="_dlc_DocId" ma:index="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gf147c1d654543abacff4a31dfc45623" ma:index="8" ma:taxonomy="true" ma:internalName="gf147c1d654543abacff4a31dfc45623" ma:taxonomyFieldName="Origin_x002d_Author" ma:displayName="Origin-Author" ma:default="201;#ERA|8287c6ea-6f12-4bfd-9fc9-6825fce534f5" ma:fieldId="{0f147c1d-6545-43ab-acff-4a31dfc45623}" ma:sspId="b1d52ad1-4fc8-48e5-9ebf-c709b056ed17" ma:termSetId="3bd325ee-ad60-4d4f-86e3-57acc14312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d96b64f-5db9-4af8-a73c-358f18822bbe}" ma:internalName="TaxCatchAll" ma:showField="CatchAllData" ma:web="1bf38ef5-7160-4917-b751-dd4e66f056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d96b64f-5db9-4af8-a73c-358f18822bbe}" ma:internalName="TaxCatchAllLabel" ma:readOnly="true" ma:showField="CatchAllDataLabel" ma:web="1bf38ef5-7160-4917-b751-dd4e66f056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37828d867743cab065af36c4e1a31c" ma:index="14" ma:taxonomy="true" ma:internalName="g337828d867743cab065af36c4e1a31c" ma:taxonomyFieldName="Process" ma:displayName="Process" ma:indexed="true" ma:default="" ma:fieldId="{0337828d-8677-43ca-b065-af36c4e1a31c}" ma:sspId="b1d52ad1-4fc8-48e5-9ebf-c709b056ed17" ma:termSetId="41c32b1e-eebd-43d7-92b4-2a0b44ea66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0713ed90ce4adeabe454f2aabfa4ef" ma:index="17" ma:taxonomy="true" ma:internalName="h70713ed90ce4adeabe454f2aabfa4ef" ma:taxonomyFieldName="Document_x0020_type" ma:displayName="Document type" ma:default="" ma:fieldId="{170713ed-90ce-4ade-abe4-54f2aabfa4ef}" ma:sspId="b1d52ad1-4fc8-48e5-9ebf-c709b056ed17" ma:termSetId="07ece8fb-22f7-4a45-9bd0-d78559e8cd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_x0020_Code" ma:index="19" nillable="true" ma:displayName="Project Code" ma:description="Only if the project code exists" ma:internalName="Project_x0020_Code">
      <xsd:simpleType>
        <xsd:restriction base="dms:Text">
          <xsd:maxLength value="255"/>
        </xsd:restriction>
      </xsd:simpleType>
    </xsd:element>
    <xsd:element name="f0417d0ebe1f49e3b0811463b17869f3" ma:index="21" nillable="true" ma:taxonomy="true" ma:internalName="f0417d0ebe1f49e3b0811463b17869f3" ma:taxonomyFieldName="NR4FI_x002d_Topic" ma:displayName="NR4FI-Topic" ma:indexed="true" ma:default="" ma:fieldId="{f0417d0e-be1f-49e3-b081-1463b17869f3}" ma:sspId="b1d52ad1-4fc8-48e5-9ebf-c709b056ed17" ma:termSetId="a0e3f1fc-907e-4c24-9afd-ae80cca5a111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01486-9df6-46ce-84a7-eaf9a2566e37" elementFormDefault="qualified">
    <xsd:import namespace="http://schemas.microsoft.com/office/2006/documentManagement/types"/>
    <xsd:import namespace="http://schemas.microsoft.com/office/infopath/2007/PartnerControls"/>
    <xsd:element name="Member_x0020_State" ma:index="22" nillable="true" ma:displayName="Member State" ma:default="All Member States" ma:format="Dropdown" ma:internalName="Member_x0020_State">
      <xsd:simpleType>
        <xsd:union memberTypes="dms:Text">
          <xsd:simpleType>
            <xsd:restriction base="dms:Choice">
              <xsd:enumeration value="All Member States"/>
              <xsd:enumeration value="Austria"/>
              <xsd:enumeration value="Belgium"/>
              <xsd:enumeration value="Bulgaria"/>
              <xsd:enumeration value="Channel Tunnel"/>
              <xsd:enumeration value="Croatia"/>
              <xsd:enumeration value="Czech Republic"/>
              <xsd:enumeration value="Denmark"/>
              <xsd:enumeration value="Estonia"/>
              <xsd:enumeration value="Finland"/>
              <xsd:enumeration value="France"/>
              <xsd:enumeration value="Germany"/>
              <xsd:enumeration value="Greece"/>
              <xsd:enumeration value="Hungary"/>
              <xsd:enumeration value="Ireland"/>
              <xsd:enumeration value="Italy"/>
              <xsd:enumeration value="Latvia"/>
              <xsd:enumeration value="Lithuania"/>
              <xsd:enumeration value="Luxembourg"/>
              <xsd:enumeration value="Norway"/>
              <xsd:enumeration value="Poland"/>
              <xsd:enumeration value="Portugal"/>
              <xsd:enumeration value="Romania"/>
              <xsd:enumeration value="Slovak Republic"/>
              <xsd:enumeration value="Slovenia"/>
              <xsd:enumeration value="Spain"/>
              <xsd:enumeration value="Sweden"/>
              <xsd:enumeration value="Switzerland"/>
              <xsd:enumeration value="The Netherlands"/>
              <xsd:enumeration value="United Kingdom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b1d52ad1-4fc8-48e5-9ebf-c709b056ed17" ContentTypeId="0x010100CA9806D3932DA942ADAA782981EB548D" PreviousValue="false"/>
</file>

<file path=customXml/itemProps1.xml><?xml version="1.0" encoding="utf-8"?>
<ds:datastoreItem xmlns:ds="http://schemas.openxmlformats.org/officeDocument/2006/customXml" ds:itemID="{7345B0AE-DDB7-4270-B7AA-A8A9A30F444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8DB7CD4-E336-4462-BF86-61951FF528D1}">
  <ds:schemaRefs>
    <ds:schemaRef ds:uri="http://schemas.microsoft.com/office/infopath/2007/PartnerControls"/>
    <ds:schemaRef ds:uri="http://schemas.openxmlformats.org/package/2006/metadata/core-properties"/>
    <ds:schemaRef ds:uri="ac101486-9df6-46ce-84a7-eaf9a2566e37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37dc432a-8ebf-4af5-8237-268edd3a866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4EE6673-E255-450A-BF02-108C4FCB1DD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F7FDCCA-6110-4C75-8A46-E117D550F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dc432a-8ebf-4af5-8237-268edd3a8664"/>
    <ds:schemaRef ds:uri="ac101486-9df6-46ce-84a7-eaf9a2566e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EF21DCA-5177-4A63-875C-9157BE7AD40E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32</vt:i4>
      </vt:variant>
    </vt:vector>
  </HeadingPairs>
  <TitlesOfParts>
    <vt:vector size="38" baseType="lpstr">
      <vt:lpstr>Legal forms and languages</vt:lpstr>
      <vt:lpstr>Supporting Documents</vt:lpstr>
      <vt:lpstr>Legal Documents</vt:lpstr>
      <vt:lpstr>TSI Ref Lists</vt:lpstr>
      <vt:lpstr>CCS NR Notifications</vt:lpstr>
      <vt:lpstr>Rule_Scopes</vt:lpstr>
      <vt:lpstr>Date_early</vt:lpstr>
      <vt:lpstr>Date_late</vt:lpstr>
      <vt:lpstr>Languages</vt:lpstr>
      <vt:lpstr>Legal_Forms</vt:lpstr>
      <vt:lpstr>Legal_Forms_Lookup</vt:lpstr>
      <vt:lpstr>Legal_Status</vt:lpstr>
      <vt:lpstr>Legal_Status_Lookup</vt:lpstr>
      <vt:lpstr>Part1</vt:lpstr>
      <vt:lpstr>Part1_Lookup</vt:lpstr>
      <vt:lpstr>Part2</vt:lpstr>
      <vt:lpstr>Part2_Lookup</vt:lpstr>
      <vt:lpstr>Part3</vt:lpstr>
      <vt:lpstr>Part3_Lookup</vt:lpstr>
      <vt:lpstr>Part4</vt:lpstr>
      <vt:lpstr>Part4_Lookup</vt:lpstr>
      <vt:lpstr>Part5</vt:lpstr>
      <vt:lpstr>Part5_Lookup</vt:lpstr>
      <vt:lpstr>Part6</vt:lpstr>
      <vt:lpstr>Part6_Lookup</vt:lpstr>
      <vt:lpstr>Part7</vt:lpstr>
      <vt:lpstr>Part7_Lookup</vt:lpstr>
      <vt:lpstr>Part8</vt:lpstr>
      <vt:lpstr>Part8_Lookup</vt:lpstr>
      <vt:lpstr>Part9</vt:lpstr>
      <vt:lpstr>Part9_Lookup</vt:lpstr>
      <vt:lpstr>Parts_Label</vt:lpstr>
      <vt:lpstr>Parts_vlookup</vt:lpstr>
      <vt:lpstr>Rule_ANMC</vt:lpstr>
      <vt:lpstr>Rule_ANMC_Lookup</vt:lpstr>
      <vt:lpstr>Rule_Scope</vt:lpstr>
      <vt:lpstr>Rule_Scope_Lookup</vt:lpstr>
      <vt:lpstr>VLookLang</vt:lpstr>
    </vt:vector>
  </TitlesOfParts>
  <Company>European Union Agency for Railways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BOUSSOUF Nordine</dc:creator>
  <cp:lastModifiedBy>GHRISSA Lotfi</cp:lastModifiedBy>
  <dcterms:created xsi:type="dcterms:W3CDTF">2019-05-21T12:36:29Z</dcterms:created>
  <dcterms:modified xsi:type="dcterms:W3CDTF">2020-07-22T08:44:13Z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3fcdce14-4998-4018-ae6c-8205df38171d</vt:lpwstr>
  </property>
  <property fmtid="{D5CDD505-2E9C-101B-9397-08002B2CF9AE}" pid="3" name="ContentTypeId">
    <vt:lpwstr>0x010100CA9806D3932DA942ADAA782981EB548D00F880CA313942C749BC8137A7E2AC566E</vt:lpwstr>
  </property>
  <property fmtid="{D5CDD505-2E9C-101B-9397-08002B2CF9AE}" pid="4" name="Origin-Author">
    <vt:lpwstr>201;#ERA|8287c6ea-6f12-4bfd-9fc9-6825fce534f5</vt:lpwstr>
  </property>
  <property fmtid="{D5CDD505-2E9C-101B-9397-08002B2CF9AE}" pid="5" name="Document type">
    <vt:lpwstr>479;#Template|f9805cef-7ec0-4f87-91fb-b4e5914d84f1</vt:lpwstr>
  </property>
  <property fmtid="{D5CDD505-2E9C-101B-9397-08002B2CF9AE}" pid="6" name="Process">
    <vt:lpwstr>347;#PPS - Programme, Project and Service Management|90370d85-ae52-41af-ab33-79e5ba08dbb7</vt:lpwstr>
  </property>
  <property fmtid="{D5CDD505-2E9C-101B-9397-08002B2CF9AE}" pid="7" name="NR4FI-Topic">
    <vt:lpwstr>2060;#TEMPLATE|4cf8ee4c-de6b-4332-9dfc-7a2db57e603b</vt:lpwstr>
  </property>
</Properties>
</file>